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24226"/>
  <mc:AlternateContent xmlns:mc="http://schemas.openxmlformats.org/markup-compatibility/2006">
    <mc:Choice Requires="x15">
      <x15ac:absPath xmlns:x15ac="http://schemas.microsoft.com/office/spreadsheetml/2010/11/ac" url="M:\Prices\Excel price lists\Per January 2021\Pricelists-January2023-Edit16-02\"/>
    </mc:Choice>
  </mc:AlternateContent>
  <xr:revisionPtr revIDLastSave="0" documentId="13_ncr:1_{AFEC04B3-FE0F-4FE8-B46A-6A340CD9250B}" xr6:coauthVersionLast="47" xr6:coauthVersionMax="47" xr10:uidLastSave="{00000000-0000-0000-0000-000000000000}"/>
  <bookViews>
    <workbookView xWindow="-120" yWindow="-120" windowWidth="38640" windowHeight="21240" xr2:uid="{00000000-000D-0000-FFFF-FFFF00000000}"/>
  </bookViews>
  <sheets>
    <sheet name="Purchase License" sheetId="4" r:id="rId1"/>
    <sheet name="Subscription License" sheetId="5"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0" i="5" l="1"/>
  <c r="F20" i="5" s="1"/>
  <c r="E19" i="5"/>
  <c r="F19" i="5"/>
  <c r="E17" i="5"/>
  <c r="F17" i="5" s="1"/>
  <c r="F21" i="4"/>
  <c r="F20" i="4"/>
  <c r="F19" i="4"/>
  <c r="F18" i="4"/>
  <c r="F76" i="5"/>
  <c r="F75" i="5"/>
  <c r="F154" i="5"/>
  <c r="F153" i="5"/>
  <c r="F152" i="5"/>
  <c r="F151" i="5"/>
  <c r="F150" i="5"/>
  <c r="F149" i="5"/>
  <c r="F148" i="5"/>
  <c r="F147" i="5"/>
  <c r="F143" i="5"/>
  <c r="F142" i="5"/>
  <c r="F141" i="5"/>
  <c r="F140" i="5"/>
  <c r="F139" i="5"/>
  <c r="F138" i="5"/>
  <c r="F137" i="5"/>
  <c r="F136" i="5"/>
  <c r="F132" i="5"/>
  <c r="F131" i="5"/>
  <c r="F130" i="5"/>
  <c r="F129" i="5"/>
  <c r="F128" i="5"/>
  <c r="F127" i="5"/>
  <c r="F126" i="5"/>
  <c r="F125" i="5"/>
  <c r="F40" i="5"/>
  <c r="F39" i="5"/>
  <c r="F38" i="5"/>
  <c r="F37" i="5"/>
  <c r="F36" i="5"/>
  <c r="F35" i="5"/>
  <c r="F34" i="5"/>
  <c r="F33" i="5"/>
  <c r="F156" i="4"/>
  <c r="F155" i="4"/>
  <c r="F154" i="4"/>
  <c r="F153" i="4"/>
  <c r="F152" i="4"/>
  <c r="F151" i="4"/>
  <c r="F150" i="4"/>
  <c r="F149" i="4"/>
  <c r="F145" i="4"/>
  <c r="F144" i="4"/>
  <c r="F143" i="4"/>
  <c r="F142" i="4"/>
  <c r="F141" i="4"/>
  <c r="F140" i="4"/>
  <c r="F139" i="4"/>
  <c r="F138" i="4"/>
  <c r="F134" i="4"/>
  <c r="F133" i="4"/>
  <c r="F132" i="4"/>
  <c r="F131" i="4"/>
  <c r="F130" i="4"/>
  <c r="F129" i="4"/>
  <c r="F128" i="4"/>
  <c r="F127" i="4"/>
  <c r="F78" i="4"/>
  <c r="F77" i="4"/>
  <c r="F41" i="4"/>
  <c r="F40" i="4"/>
  <c r="F39" i="4"/>
  <c r="F38" i="4"/>
  <c r="F37" i="4"/>
  <c r="F36" i="4"/>
  <c r="F35" i="4"/>
  <c r="F34" i="4"/>
  <c r="F64" i="4"/>
  <c r="XEK62" i="5"/>
  <c r="XEC62" i="5"/>
  <c r="XDU62" i="5"/>
  <c r="XDM62" i="5"/>
  <c r="XDE62" i="5"/>
  <c r="XCW62" i="5"/>
  <c r="XCO62" i="5"/>
  <c r="XCG62" i="5"/>
  <c r="XBY62" i="5"/>
  <c r="XBQ62" i="5"/>
  <c r="XBI62" i="5"/>
  <c r="XBA62" i="5"/>
  <c r="XAS62" i="5"/>
  <c r="XAK62" i="5"/>
  <c r="XAC62" i="5"/>
  <c r="WZU62" i="5"/>
  <c r="WZM62" i="5"/>
  <c r="WZE62" i="5"/>
  <c r="WYW62" i="5"/>
  <c r="WYO62" i="5"/>
  <c r="WYG62" i="5"/>
  <c r="WXY62" i="5"/>
  <c r="WXQ62" i="5"/>
  <c r="WXI62" i="5"/>
  <c r="WXA62" i="5"/>
  <c r="WWS62" i="5"/>
  <c r="WWK62" i="5"/>
  <c r="WWC62" i="5"/>
  <c r="WVU62" i="5"/>
  <c r="WVM62" i="5"/>
  <c r="WVE62" i="5"/>
  <c r="WUW62" i="5"/>
  <c r="WUO62" i="5"/>
  <c r="WUG62" i="5"/>
  <c r="WTY62" i="5"/>
  <c r="WTQ62" i="5"/>
  <c r="WTI62" i="5"/>
  <c r="WTA62" i="5"/>
  <c r="WSS62" i="5"/>
  <c r="WSK62" i="5"/>
  <c r="WSC62" i="5"/>
  <c r="WRU62" i="5"/>
  <c r="WRM62" i="5"/>
  <c r="WRE62" i="5"/>
  <c r="WQW62" i="5"/>
  <c r="WQO62" i="5"/>
  <c r="WQG62" i="5"/>
  <c r="WPY62" i="5"/>
  <c r="WPQ62" i="5"/>
  <c r="WPI62" i="5"/>
  <c r="WPA62" i="5"/>
  <c r="WOS62" i="5"/>
  <c r="WOK62" i="5"/>
  <c r="WOC62" i="5"/>
  <c r="WNU62" i="5"/>
  <c r="WNM62" i="5"/>
  <c r="WNE62" i="5"/>
  <c r="WMW62" i="5"/>
  <c r="WMO62" i="5"/>
  <c r="WMG62" i="5"/>
  <c r="WLY62" i="5"/>
  <c r="WLQ62" i="5"/>
  <c r="WLI62" i="5"/>
  <c r="WLA62" i="5"/>
  <c r="WKS62" i="5"/>
  <c r="WKK62" i="5"/>
  <c r="WKC62" i="5"/>
  <c r="WJU62" i="5"/>
  <c r="WJM62" i="5"/>
  <c r="WJE62" i="5"/>
  <c r="WIW62" i="5"/>
  <c r="WIO62" i="5"/>
  <c r="WIG62" i="5"/>
  <c r="WHY62" i="5"/>
  <c r="WHQ62" i="5"/>
  <c r="WHI62" i="5"/>
  <c r="WHA62" i="5"/>
  <c r="WGS62" i="5"/>
  <c r="WGK62" i="5"/>
  <c r="WGC62" i="5"/>
  <c r="WFU62" i="5"/>
  <c r="WFM62" i="5"/>
  <c r="WFE62" i="5"/>
  <c r="WEW62" i="5"/>
  <c r="WEO62" i="5"/>
  <c r="WEG62" i="5"/>
  <c r="WDY62" i="5"/>
  <c r="WDQ62" i="5"/>
  <c r="WDI62" i="5"/>
  <c r="WDA62" i="5"/>
  <c r="WCS62" i="5"/>
  <c r="WCK62" i="5"/>
  <c r="WCC62" i="5"/>
  <c r="WBU62" i="5"/>
  <c r="WBM62" i="5"/>
  <c r="WBE62" i="5"/>
  <c r="WAW62" i="5"/>
  <c r="WAO62" i="5"/>
  <c r="WAG62" i="5"/>
  <c r="VZY62" i="5"/>
  <c r="VZQ62" i="5"/>
  <c r="VZI62" i="5"/>
  <c r="VZA62" i="5"/>
  <c r="VYS62" i="5"/>
  <c r="VYK62" i="5"/>
  <c r="VYC62" i="5"/>
  <c r="VXU62" i="5"/>
  <c r="VXM62" i="5"/>
  <c r="VXE62" i="5"/>
  <c r="VWW62" i="5"/>
  <c r="VWO62" i="5"/>
  <c r="VWG62" i="5"/>
  <c r="VVY62" i="5"/>
  <c r="VVQ62" i="5"/>
  <c r="VVI62" i="5"/>
  <c r="VVA62" i="5"/>
  <c r="VUS62" i="5"/>
  <c r="VUK62" i="5"/>
  <c r="VUC62" i="5"/>
  <c r="VTU62" i="5"/>
  <c r="VTM62" i="5"/>
  <c r="VTE62" i="5"/>
  <c r="VSW62" i="5"/>
  <c r="VSO62" i="5"/>
  <c r="VSG62" i="5"/>
  <c r="VRY62" i="5"/>
  <c r="VRQ62" i="5"/>
  <c r="VRI62" i="5"/>
  <c r="VRA62" i="5"/>
  <c r="VQS62" i="5"/>
  <c r="VQK62" i="5"/>
  <c r="VQC62" i="5"/>
  <c r="VPU62" i="5"/>
  <c r="VPM62" i="5"/>
  <c r="VPE62" i="5"/>
  <c r="VOW62" i="5"/>
  <c r="VOO62" i="5"/>
  <c r="VOG62" i="5"/>
  <c r="VNY62" i="5"/>
  <c r="VNQ62" i="5"/>
  <c r="VNI62" i="5"/>
  <c r="VNA62" i="5"/>
  <c r="VMS62" i="5"/>
  <c r="VMK62" i="5"/>
  <c r="VMC62" i="5"/>
  <c r="VLU62" i="5"/>
  <c r="VLM62" i="5"/>
  <c r="VLE62" i="5"/>
  <c r="VKW62" i="5"/>
  <c r="VKO62" i="5"/>
  <c r="VKG62" i="5"/>
  <c r="VJY62" i="5"/>
  <c r="VJQ62" i="5"/>
  <c r="VJI62" i="5"/>
  <c r="VJA62" i="5"/>
  <c r="VIS62" i="5"/>
  <c r="VIK62" i="5"/>
  <c r="VIC62" i="5"/>
  <c r="VHU62" i="5"/>
  <c r="VHM62" i="5"/>
  <c r="VHE62" i="5"/>
  <c r="VGW62" i="5"/>
  <c r="VGO62" i="5"/>
  <c r="VGG62" i="5"/>
  <c r="VFY62" i="5"/>
  <c r="VFQ62" i="5"/>
  <c r="VFI62" i="5"/>
  <c r="VFA62" i="5"/>
  <c r="VES62" i="5"/>
  <c r="VEK62" i="5"/>
  <c r="VEC62" i="5"/>
  <c r="VDU62" i="5"/>
  <c r="VDM62" i="5"/>
  <c r="VDE62" i="5"/>
  <c r="VCW62" i="5"/>
  <c r="VCO62" i="5"/>
  <c r="VCG62" i="5"/>
  <c r="VBY62" i="5"/>
  <c r="VBQ62" i="5"/>
  <c r="VBI62" i="5"/>
  <c r="VBA62" i="5"/>
  <c r="VAS62" i="5"/>
  <c r="VAK62" i="5"/>
  <c r="VAC62" i="5"/>
  <c r="UZU62" i="5"/>
  <c r="UZM62" i="5"/>
  <c r="UZE62" i="5"/>
  <c r="UYW62" i="5"/>
  <c r="UYO62" i="5"/>
  <c r="UYG62" i="5"/>
  <c r="UXY62" i="5"/>
  <c r="UXQ62" i="5"/>
  <c r="UXI62" i="5"/>
  <c r="UXA62" i="5"/>
  <c r="UWS62" i="5"/>
  <c r="UWK62" i="5"/>
  <c r="UWC62" i="5"/>
  <c r="UVU62" i="5"/>
  <c r="UVM62" i="5"/>
  <c r="UVE62" i="5"/>
  <c r="UUW62" i="5"/>
  <c r="UUO62" i="5"/>
  <c r="UUG62" i="5"/>
  <c r="UTY62" i="5"/>
  <c r="UTQ62" i="5"/>
  <c r="UTI62" i="5"/>
  <c r="UTA62" i="5"/>
  <c r="USS62" i="5"/>
  <c r="USK62" i="5"/>
  <c r="USC62" i="5"/>
  <c r="URU62" i="5"/>
  <c r="URM62" i="5"/>
  <c r="URE62" i="5"/>
  <c r="UQW62" i="5"/>
  <c r="UQO62" i="5"/>
  <c r="UQG62" i="5"/>
  <c r="UPY62" i="5"/>
  <c r="UPQ62" i="5"/>
  <c r="UPI62" i="5"/>
  <c r="UPA62" i="5"/>
  <c r="UOS62" i="5"/>
  <c r="UOK62" i="5"/>
  <c r="UOC62" i="5"/>
  <c r="UNU62" i="5"/>
  <c r="UNM62" i="5"/>
  <c r="UNE62" i="5"/>
  <c r="UMW62" i="5"/>
  <c r="UMO62" i="5"/>
  <c r="UMG62" i="5"/>
  <c r="ULY62" i="5"/>
  <c r="ULQ62" i="5"/>
  <c r="ULI62" i="5"/>
  <c r="ULA62" i="5"/>
  <c r="UKS62" i="5"/>
  <c r="UKK62" i="5"/>
  <c r="UKC62" i="5"/>
  <c r="UJU62" i="5"/>
  <c r="UJM62" i="5"/>
  <c r="UJE62" i="5"/>
  <c r="UIW62" i="5"/>
  <c r="UIO62" i="5"/>
  <c r="UIG62" i="5"/>
  <c r="UHY62" i="5"/>
  <c r="UHQ62" i="5"/>
  <c r="UHI62" i="5"/>
  <c r="UHA62" i="5"/>
  <c r="UGS62" i="5"/>
  <c r="UGK62" i="5"/>
  <c r="UGC62" i="5"/>
  <c r="UFU62" i="5"/>
  <c r="UFM62" i="5"/>
  <c r="UFE62" i="5"/>
  <c r="UEW62" i="5"/>
  <c r="UEO62" i="5"/>
  <c r="UEG62" i="5"/>
  <c r="UDY62" i="5"/>
  <c r="UDQ62" i="5"/>
  <c r="UDI62" i="5"/>
  <c r="UDA62" i="5"/>
  <c r="UCS62" i="5"/>
  <c r="UCK62" i="5"/>
  <c r="UCC62" i="5"/>
  <c r="UBU62" i="5"/>
  <c r="UBM62" i="5"/>
  <c r="UBE62" i="5"/>
  <c r="UAW62" i="5"/>
  <c r="UAO62" i="5"/>
  <c r="UAG62" i="5"/>
  <c r="TZY62" i="5"/>
  <c r="TZQ62" i="5"/>
  <c r="TZI62" i="5"/>
  <c r="TZA62" i="5"/>
  <c r="TYS62" i="5"/>
  <c r="TYK62" i="5"/>
  <c r="TYC62" i="5"/>
  <c r="TXU62" i="5"/>
  <c r="TXM62" i="5"/>
  <c r="TXE62" i="5"/>
  <c r="TWW62" i="5"/>
  <c r="TWO62" i="5"/>
  <c r="TWG62" i="5"/>
  <c r="TVY62" i="5"/>
  <c r="TVQ62" i="5"/>
  <c r="TVI62" i="5"/>
  <c r="TVA62" i="5"/>
  <c r="TUS62" i="5"/>
  <c r="TUK62" i="5"/>
  <c r="TUC62" i="5"/>
  <c r="TTU62" i="5"/>
  <c r="TTM62" i="5"/>
  <c r="TTE62" i="5"/>
  <c r="TSW62" i="5"/>
  <c r="TSO62" i="5"/>
  <c r="TSG62" i="5"/>
  <c r="TRY62" i="5"/>
  <c r="TRQ62" i="5"/>
  <c r="TRI62" i="5"/>
  <c r="TRA62" i="5"/>
  <c r="TQS62" i="5"/>
  <c r="TQK62" i="5"/>
  <c r="TQC62" i="5"/>
  <c r="TPU62" i="5"/>
  <c r="TPM62" i="5"/>
  <c r="TPE62" i="5"/>
  <c r="TOW62" i="5"/>
  <c r="TOO62" i="5"/>
  <c r="TOG62" i="5"/>
  <c r="TNY62" i="5"/>
  <c r="TNQ62" i="5"/>
  <c r="TNI62" i="5"/>
  <c r="TNA62" i="5"/>
  <c r="TMS62" i="5"/>
  <c r="TMK62" i="5"/>
  <c r="TMC62" i="5"/>
  <c r="TLU62" i="5"/>
  <c r="TLM62" i="5"/>
  <c r="TLE62" i="5"/>
  <c r="TKW62" i="5"/>
  <c r="TKO62" i="5"/>
  <c r="TKG62" i="5"/>
  <c r="TJY62" i="5"/>
  <c r="TJQ62" i="5"/>
  <c r="TJI62" i="5"/>
  <c r="TJA62" i="5"/>
  <c r="TIS62" i="5"/>
  <c r="TIK62" i="5"/>
  <c r="TIC62" i="5"/>
  <c r="THU62" i="5"/>
  <c r="THM62" i="5"/>
  <c r="THE62" i="5"/>
  <c r="TGW62" i="5"/>
  <c r="TGO62" i="5"/>
  <c r="TGG62" i="5"/>
  <c r="TFY62" i="5"/>
  <c r="TFQ62" i="5"/>
  <c r="TFI62" i="5"/>
  <c r="TFA62" i="5"/>
  <c r="TES62" i="5"/>
  <c r="TEK62" i="5"/>
  <c r="TEC62" i="5"/>
  <c r="TDU62" i="5"/>
  <c r="TDM62" i="5"/>
  <c r="TDE62" i="5"/>
  <c r="TCW62" i="5"/>
  <c r="TCO62" i="5"/>
  <c r="TCG62" i="5"/>
  <c r="TBY62" i="5"/>
  <c r="TBQ62" i="5"/>
  <c r="TBI62" i="5"/>
  <c r="TBA62" i="5"/>
  <c r="TAS62" i="5"/>
  <c r="TAK62" i="5"/>
  <c r="TAC62" i="5"/>
  <c r="SZU62" i="5"/>
  <c r="SZM62" i="5"/>
  <c r="SZE62" i="5"/>
  <c r="SYW62" i="5"/>
  <c r="SYO62" i="5"/>
  <c r="SYG62" i="5"/>
  <c r="SXY62" i="5"/>
  <c r="SXQ62" i="5"/>
  <c r="SXI62" i="5"/>
  <c r="SXA62" i="5"/>
  <c r="SWS62" i="5"/>
  <c r="SWK62" i="5"/>
  <c r="SWC62" i="5"/>
  <c r="SVU62" i="5"/>
  <c r="SVM62" i="5"/>
  <c r="SVE62" i="5"/>
  <c r="SUW62" i="5"/>
  <c r="SUO62" i="5"/>
  <c r="SUG62" i="5"/>
  <c r="STY62" i="5"/>
  <c r="STQ62" i="5"/>
  <c r="STI62" i="5"/>
  <c r="STA62" i="5"/>
  <c r="SSS62" i="5"/>
  <c r="SSK62" i="5"/>
  <c r="SSC62" i="5"/>
  <c r="SRU62" i="5"/>
  <c r="SRM62" i="5"/>
  <c r="SRE62" i="5"/>
  <c r="SQW62" i="5"/>
  <c r="SQO62" i="5"/>
  <c r="SQG62" i="5"/>
  <c r="SPY62" i="5"/>
  <c r="SPQ62" i="5"/>
  <c r="SPI62" i="5"/>
  <c r="SPA62" i="5"/>
  <c r="SOS62" i="5"/>
  <c r="SOK62" i="5"/>
  <c r="SOC62" i="5"/>
  <c r="SNU62" i="5"/>
  <c r="SNM62" i="5"/>
  <c r="SNE62" i="5"/>
  <c r="SMW62" i="5"/>
  <c r="SMO62" i="5"/>
  <c r="SMG62" i="5"/>
  <c r="SLY62" i="5"/>
  <c r="SLQ62" i="5"/>
  <c r="SLI62" i="5"/>
  <c r="SLA62" i="5"/>
  <c r="SKS62" i="5"/>
  <c r="SKK62" i="5"/>
  <c r="SKC62" i="5"/>
  <c r="SJU62" i="5"/>
  <c r="SJM62" i="5"/>
  <c r="SJE62" i="5"/>
  <c r="SIW62" i="5"/>
  <c r="SIO62" i="5"/>
  <c r="SIG62" i="5"/>
  <c r="SHY62" i="5"/>
  <c r="SHQ62" i="5"/>
  <c r="SHI62" i="5"/>
  <c r="SHA62" i="5"/>
  <c r="SGS62" i="5"/>
  <c r="SGK62" i="5"/>
  <c r="SGC62" i="5"/>
  <c r="SFU62" i="5"/>
  <c r="SFM62" i="5"/>
  <c r="SFE62" i="5"/>
  <c r="SEW62" i="5"/>
  <c r="SEO62" i="5"/>
  <c r="SEG62" i="5"/>
  <c r="SDY62" i="5"/>
  <c r="SDQ62" i="5"/>
  <c r="SDI62" i="5"/>
  <c r="SDA62" i="5"/>
  <c r="SCS62" i="5"/>
  <c r="SCK62" i="5"/>
  <c r="SCC62" i="5"/>
  <c r="SBU62" i="5"/>
  <c r="SBM62" i="5"/>
  <c r="SBE62" i="5"/>
  <c r="SAW62" i="5"/>
  <c r="SAO62" i="5"/>
  <c r="SAG62" i="5"/>
  <c r="RZY62" i="5"/>
  <c r="RZQ62" i="5"/>
  <c r="RZI62" i="5"/>
  <c r="RZA62" i="5"/>
  <c r="RYS62" i="5"/>
  <c r="RYK62" i="5"/>
  <c r="RYC62" i="5"/>
  <c r="RXU62" i="5"/>
  <c r="RXM62" i="5"/>
  <c r="RXE62" i="5"/>
  <c r="RWW62" i="5"/>
  <c r="RWO62" i="5"/>
  <c r="RWG62" i="5"/>
  <c r="RVY62" i="5"/>
  <c r="RVQ62" i="5"/>
  <c r="RVI62" i="5"/>
  <c r="RVA62" i="5"/>
  <c r="RUS62" i="5"/>
  <c r="RUK62" i="5"/>
  <c r="RUC62" i="5"/>
  <c r="RTU62" i="5"/>
  <c r="RTM62" i="5"/>
  <c r="RTE62" i="5"/>
  <c r="RSW62" i="5"/>
  <c r="RSO62" i="5"/>
  <c r="RSG62" i="5"/>
  <c r="RRY62" i="5"/>
  <c r="RRQ62" i="5"/>
  <c r="RRI62" i="5"/>
  <c r="RRA62" i="5"/>
  <c r="RQS62" i="5"/>
  <c r="RQK62" i="5"/>
  <c r="RQC62" i="5"/>
  <c r="RPU62" i="5"/>
  <c r="RPM62" i="5"/>
  <c r="RPE62" i="5"/>
  <c r="ROW62" i="5"/>
  <c r="ROO62" i="5"/>
  <c r="ROG62" i="5"/>
  <c r="RNY62" i="5"/>
  <c r="RNQ62" i="5"/>
  <c r="RNI62" i="5"/>
  <c r="RNA62" i="5"/>
  <c r="RMS62" i="5"/>
  <c r="RMK62" i="5"/>
  <c r="RMC62" i="5"/>
  <c r="RLU62" i="5"/>
  <c r="RLM62" i="5"/>
  <c r="RLE62" i="5"/>
  <c r="RKW62" i="5"/>
  <c r="RKO62" i="5"/>
  <c r="RKG62" i="5"/>
  <c r="RJY62" i="5"/>
  <c r="RJQ62" i="5"/>
  <c r="RJI62" i="5"/>
  <c r="RJA62" i="5"/>
  <c r="RIS62" i="5"/>
  <c r="RIK62" i="5"/>
  <c r="RIC62" i="5"/>
  <c r="RHU62" i="5"/>
  <c r="RHM62" i="5"/>
  <c r="RHE62" i="5"/>
  <c r="RGW62" i="5"/>
  <c r="RGO62" i="5"/>
  <c r="RGG62" i="5"/>
  <c r="RFY62" i="5"/>
  <c r="RFQ62" i="5"/>
  <c r="RFI62" i="5"/>
  <c r="RFA62" i="5"/>
  <c r="RES62" i="5"/>
  <c r="REK62" i="5"/>
  <c r="REC62" i="5"/>
  <c r="RDU62" i="5"/>
  <c r="RDM62" i="5"/>
  <c r="RDE62" i="5"/>
  <c r="RCW62" i="5"/>
  <c r="RCO62" i="5"/>
  <c r="RCG62" i="5"/>
  <c r="RBY62" i="5"/>
  <c r="RBQ62" i="5"/>
  <c r="RBI62" i="5"/>
  <c r="RBA62" i="5"/>
  <c r="RAS62" i="5"/>
  <c r="RAK62" i="5"/>
  <c r="RAC62" i="5"/>
  <c r="QZU62" i="5"/>
  <c r="QZM62" i="5"/>
  <c r="QZE62" i="5"/>
  <c r="QYW62" i="5"/>
  <c r="QYO62" i="5"/>
  <c r="QYG62" i="5"/>
  <c r="QXY62" i="5"/>
  <c r="QXQ62" i="5"/>
  <c r="QXI62" i="5"/>
  <c r="QXA62" i="5"/>
  <c r="QWS62" i="5"/>
  <c r="QWK62" i="5"/>
  <c r="QWC62" i="5"/>
  <c r="QVU62" i="5"/>
  <c r="QVM62" i="5"/>
  <c r="QVE62" i="5"/>
  <c r="QUW62" i="5"/>
  <c r="QUO62" i="5"/>
  <c r="QUG62" i="5"/>
  <c r="QTY62" i="5"/>
  <c r="QTQ62" i="5"/>
  <c r="QTI62" i="5"/>
  <c r="QTA62" i="5"/>
  <c r="QSS62" i="5"/>
  <c r="QSK62" i="5"/>
  <c r="QSC62" i="5"/>
  <c r="QRU62" i="5"/>
  <c r="QRM62" i="5"/>
  <c r="QRE62" i="5"/>
  <c r="QQW62" i="5"/>
  <c r="QQO62" i="5"/>
  <c r="QQG62" i="5"/>
  <c r="QPY62" i="5"/>
  <c r="QPQ62" i="5"/>
  <c r="QPI62" i="5"/>
  <c r="QPA62" i="5"/>
  <c r="QOS62" i="5"/>
  <c r="QOK62" i="5"/>
  <c r="QOC62" i="5"/>
  <c r="QNU62" i="5"/>
  <c r="QNM62" i="5"/>
  <c r="QNE62" i="5"/>
  <c r="QMW62" i="5"/>
  <c r="QMO62" i="5"/>
  <c r="QMG62" i="5"/>
  <c r="QLY62" i="5"/>
  <c r="QLQ62" i="5"/>
  <c r="QLI62" i="5"/>
  <c r="QLA62" i="5"/>
  <c r="QKS62" i="5"/>
  <c r="QKK62" i="5"/>
  <c r="QKC62" i="5"/>
  <c r="QJU62" i="5"/>
  <c r="QJM62" i="5"/>
  <c r="QJE62" i="5"/>
  <c r="QIW62" i="5"/>
  <c r="QIO62" i="5"/>
  <c r="QIG62" i="5"/>
  <c r="QHY62" i="5"/>
  <c r="QHQ62" i="5"/>
  <c r="QHI62" i="5"/>
  <c r="QHA62" i="5"/>
  <c r="QGS62" i="5"/>
  <c r="QGK62" i="5"/>
  <c r="QGC62" i="5"/>
  <c r="QFU62" i="5"/>
  <c r="QFM62" i="5"/>
  <c r="QFE62" i="5"/>
  <c r="QEW62" i="5"/>
  <c r="QEO62" i="5"/>
  <c r="QEG62" i="5"/>
  <c r="QDY62" i="5"/>
  <c r="QDQ62" i="5"/>
  <c r="QDI62" i="5"/>
  <c r="QDA62" i="5"/>
  <c r="QCS62" i="5"/>
  <c r="QCK62" i="5"/>
  <c r="QCC62" i="5"/>
  <c r="QBU62" i="5"/>
  <c r="QBM62" i="5"/>
  <c r="QBE62" i="5"/>
  <c r="QAW62" i="5"/>
  <c r="QAO62" i="5"/>
  <c r="QAG62" i="5"/>
  <c r="PZY62" i="5"/>
  <c r="PZQ62" i="5"/>
  <c r="PZI62" i="5"/>
  <c r="PZA62" i="5"/>
  <c r="PYS62" i="5"/>
  <c r="PYK62" i="5"/>
  <c r="PYC62" i="5"/>
  <c r="PXU62" i="5"/>
  <c r="PXM62" i="5"/>
  <c r="PXE62" i="5"/>
  <c r="PWW62" i="5"/>
  <c r="PWO62" i="5"/>
  <c r="PWG62" i="5"/>
  <c r="PVY62" i="5"/>
  <c r="PVQ62" i="5"/>
  <c r="PVI62" i="5"/>
  <c r="PVA62" i="5"/>
  <c r="PUS62" i="5"/>
  <c r="PUK62" i="5"/>
  <c r="PUC62" i="5"/>
  <c r="PTU62" i="5"/>
  <c r="PTM62" i="5"/>
  <c r="PTE62" i="5"/>
  <c r="PSW62" i="5"/>
  <c r="PSO62" i="5"/>
  <c r="PSG62" i="5"/>
  <c r="PRY62" i="5"/>
  <c r="PRQ62" i="5"/>
  <c r="PRI62" i="5"/>
  <c r="PRA62" i="5"/>
  <c r="PQS62" i="5"/>
  <c r="PQK62" i="5"/>
  <c r="PQC62" i="5"/>
  <c r="PPU62" i="5"/>
  <c r="PPM62" i="5"/>
  <c r="PPE62" i="5"/>
  <c r="POW62" i="5"/>
  <c r="POO62" i="5"/>
  <c r="POG62" i="5"/>
  <c r="PNY62" i="5"/>
  <c r="PNQ62" i="5"/>
  <c r="PNI62" i="5"/>
  <c r="PNA62" i="5"/>
  <c r="PMS62" i="5"/>
  <c r="PMK62" i="5"/>
  <c r="PMC62" i="5"/>
  <c r="PLU62" i="5"/>
  <c r="PLM62" i="5"/>
  <c r="PLE62" i="5"/>
  <c r="PKW62" i="5"/>
  <c r="PKO62" i="5"/>
  <c r="PKG62" i="5"/>
  <c r="PJY62" i="5"/>
  <c r="PJQ62" i="5"/>
  <c r="PJI62" i="5"/>
  <c r="PJA62" i="5"/>
  <c r="PIS62" i="5"/>
  <c r="PIK62" i="5"/>
  <c r="PIC62" i="5"/>
  <c r="PHU62" i="5"/>
  <c r="PHM62" i="5"/>
  <c r="PHE62" i="5"/>
  <c r="PGW62" i="5"/>
  <c r="PGO62" i="5"/>
  <c r="PGG62" i="5"/>
  <c r="PFY62" i="5"/>
  <c r="PFQ62" i="5"/>
  <c r="PFI62" i="5"/>
  <c r="PFA62" i="5"/>
  <c r="PES62" i="5"/>
  <c r="PEK62" i="5"/>
  <c r="PEC62" i="5"/>
  <c r="PDU62" i="5"/>
  <c r="PDM62" i="5"/>
  <c r="PDE62" i="5"/>
  <c r="PCW62" i="5"/>
  <c r="PCO62" i="5"/>
  <c r="PCG62" i="5"/>
  <c r="PBY62" i="5"/>
  <c r="PBQ62" i="5"/>
  <c r="PBI62" i="5"/>
  <c r="PBA62" i="5"/>
  <c r="PAS62" i="5"/>
  <c r="PAK62" i="5"/>
  <c r="PAC62" i="5"/>
  <c r="OZU62" i="5"/>
  <c r="OZM62" i="5"/>
  <c r="OZE62" i="5"/>
  <c r="OYW62" i="5"/>
  <c r="OYO62" i="5"/>
  <c r="OYG62" i="5"/>
  <c r="OXY62" i="5"/>
  <c r="OXQ62" i="5"/>
  <c r="OXI62" i="5"/>
  <c r="OXA62" i="5"/>
  <c r="OWS62" i="5"/>
  <c r="OWK62" i="5"/>
  <c r="OWC62" i="5"/>
  <c r="OVU62" i="5"/>
  <c r="OVM62" i="5"/>
  <c r="OVE62" i="5"/>
  <c r="OUW62" i="5"/>
  <c r="OUO62" i="5"/>
  <c r="OUG62" i="5"/>
  <c r="OTY62" i="5"/>
  <c r="OTQ62" i="5"/>
  <c r="OTI62" i="5"/>
  <c r="OTA62" i="5"/>
  <c r="OSS62" i="5"/>
  <c r="OSK62" i="5"/>
  <c r="OSC62" i="5"/>
  <c r="ORU62" i="5"/>
  <c r="ORM62" i="5"/>
  <c r="ORE62" i="5"/>
  <c r="OQW62" i="5"/>
  <c r="OQO62" i="5"/>
  <c r="OQG62" i="5"/>
  <c r="OPY62" i="5"/>
  <c r="OPQ62" i="5"/>
  <c r="OPI62" i="5"/>
  <c r="OPA62" i="5"/>
  <c r="OOS62" i="5"/>
  <c r="OOK62" i="5"/>
  <c r="OOC62" i="5"/>
  <c r="ONU62" i="5"/>
  <c r="ONM62" i="5"/>
  <c r="ONE62" i="5"/>
  <c r="OMW62" i="5"/>
  <c r="OMO62" i="5"/>
  <c r="OMG62" i="5"/>
  <c r="OLY62" i="5"/>
  <c r="OLQ62" i="5"/>
  <c r="OLI62" i="5"/>
  <c r="OLA62" i="5"/>
  <c r="OKS62" i="5"/>
  <c r="OKK62" i="5"/>
  <c r="OKC62" i="5"/>
  <c r="OJU62" i="5"/>
  <c r="OJM62" i="5"/>
  <c r="OJE62" i="5"/>
  <c r="OIW62" i="5"/>
  <c r="OIO62" i="5"/>
  <c r="OIG62" i="5"/>
  <c r="OHY62" i="5"/>
  <c r="OHQ62" i="5"/>
  <c r="OHI62" i="5"/>
  <c r="OHA62" i="5"/>
  <c r="OGS62" i="5"/>
  <c r="OGK62" i="5"/>
  <c r="OGC62" i="5"/>
  <c r="OFU62" i="5"/>
  <c r="OFM62" i="5"/>
  <c r="OFE62" i="5"/>
  <c r="OEW62" i="5"/>
  <c r="OEO62" i="5"/>
  <c r="OEG62" i="5"/>
  <c r="ODY62" i="5"/>
  <c r="ODQ62" i="5"/>
  <c r="ODI62" i="5"/>
  <c r="ODA62" i="5"/>
  <c r="OCS62" i="5"/>
  <c r="OCK62" i="5"/>
  <c r="OCC62" i="5"/>
  <c r="OBU62" i="5"/>
  <c r="OBM62" i="5"/>
  <c r="OBE62" i="5"/>
  <c r="OAW62" i="5"/>
  <c r="OAO62" i="5"/>
  <c r="OAG62" i="5"/>
  <c r="NZY62" i="5"/>
  <c r="NZQ62" i="5"/>
  <c r="NZI62" i="5"/>
  <c r="NZA62" i="5"/>
  <c r="NYS62" i="5"/>
  <c r="NYK62" i="5"/>
  <c r="NYC62" i="5"/>
  <c r="NXU62" i="5"/>
  <c r="NXM62" i="5"/>
  <c r="NXE62" i="5"/>
  <c r="NWW62" i="5"/>
  <c r="NWO62" i="5"/>
  <c r="NWG62" i="5"/>
  <c r="NVY62" i="5"/>
  <c r="NVQ62" i="5"/>
  <c r="NVI62" i="5"/>
  <c r="NVA62" i="5"/>
  <c r="NUS62" i="5"/>
  <c r="NUK62" i="5"/>
  <c r="NUC62" i="5"/>
  <c r="NTU62" i="5"/>
  <c r="NTM62" i="5"/>
  <c r="NTE62" i="5"/>
  <c r="NSW62" i="5"/>
  <c r="NSO62" i="5"/>
  <c r="NSG62" i="5"/>
  <c r="NRY62" i="5"/>
  <c r="NRQ62" i="5"/>
  <c r="NRI62" i="5"/>
  <c r="NRA62" i="5"/>
  <c r="NQS62" i="5"/>
  <c r="NQK62" i="5"/>
  <c r="NQC62" i="5"/>
  <c r="NPU62" i="5"/>
  <c r="NPM62" i="5"/>
  <c r="NPE62" i="5"/>
  <c r="NOW62" i="5"/>
  <c r="NOO62" i="5"/>
  <c r="NOG62" i="5"/>
  <c r="NNY62" i="5"/>
  <c r="NNQ62" i="5"/>
  <c r="NNI62" i="5"/>
  <c r="NNA62" i="5"/>
  <c r="NMS62" i="5"/>
  <c r="NMK62" i="5"/>
  <c r="NMC62" i="5"/>
  <c r="NLU62" i="5"/>
  <c r="NLM62" i="5"/>
  <c r="NLE62" i="5"/>
  <c r="NKW62" i="5"/>
  <c r="NKO62" i="5"/>
  <c r="NKG62" i="5"/>
  <c r="NJY62" i="5"/>
  <c r="NJQ62" i="5"/>
  <c r="NJI62" i="5"/>
  <c r="NJA62" i="5"/>
  <c r="NIS62" i="5"/>
  <c r="NIK62" i="5"/>
  <c r="NIC62" i="5"/>
  <c r="NHU62" i="5"/>
  <c r="NHM62" i="5"/>
  <c r="NHE62" i="5"/>
  <c r="NGW62" i="5"/>
  <c r="NGO62" i="5"/>
  <c r="NGG62" i="5"/>
  <c r="NFY62" i="5"/>
  <c r="NFQ62" i="5"/>
  <c r="NFI62" i="5"/>
  <c r="NFA62" i="5"/>
  <c r="NES62" i="5"/>
  <c r="NEK62" i="5"/>
  <c r="NEC62" i="5"/>
  <c r="NDU62" i="5"/>
  <c r="NDM62" i="5"/>
  <c r="NDE62" i="5"/>
  <c r="NCW62" i="5"/>
  <c r="NCO62" i="5"/>
  <c r="NCG62" i="5"/>
  <c r="NBY62" i="5"/>
  <c r="NBQ62" i="5"/>
  <c r="NBI62" i="5"/>
  <c r="NBA62" i="5"/>
  <c r="NAS62" i="5"/>
  <c r="NAK62" i="5"/>
  <c r="NAC62" i="5"/>
  <c r="MZU62" i="5"/>
  <c r="MZM62" i="5"/>
  <c r="MZE62" i="5"/>
  <c r="MYW62" i="5"/>
  <c r="MYO62" i="5"/>
  <c r="MYG62" i="5"/>
  <c r="MXY62" i="5"/>
  <c r="MXQ62" i="5"/>
  <c r="MXI62" i="5"/>
  <c r="MXA62" i="5"/>
  <c r="MWS62" i="5"/>
  <c r="MWK62" i="5"/>
  <c r="MWC62" i="5"/>
  <c r="MVU62" i="5"/>
  <c r="MVM62" i="5"/>
  <c r="MVE62" i="5"/>
  <c r="MUW62" i="5"/>
  <c r="MUO62" i="5"/>
  <c r="MUG62" i="5"/>
  <c r="MTY62" i="5"/>
  <c r="MTQ62" i="5"/>
  <c r="MTI62" i="5"/>
  <c r="MTA62" i="5"/>
  <c r="MSS62" i="5"/>
  <c r="MSK62" i="5"/>
  <c r="MSC62" i="5"/>
  <c r="MRU62" i="5"/>
  <c r="MRM62" i="5"/>
  <c r="MRE62" i="5"/>
  <c r="MQW62" i="5"/>
  <c r="MQO62" i="5"/>
  <c r="MQG62" i="5"/>
  <c r="MPY62" i="5"/>
  <c r="MPQ62" i="5"/>
  <c r="MPI62" i="5"/>
  <c r="MPA62" i="5"/>
  <c r="MOS62" i="5"/>
  <c r="MOK62" i="5"/>
  <c r="MOC62" i="5"/>
  <c r="MNU62" i="5"/>
  <c r="MNM62" i="5"/>
  <c r="MNE62" i="5"/>
  <c r="MMW62" i="5"/>
  <c r="MMO62" i="5"/>
  <c r="MMG62" i="5"/>
  <c r="MLY62" i="5"/>
  <c r="MLQ62" i="5"/>
  <c r="MLI62" i="5"/>
  <c r="MLA62" i="5"/>
  <c r="MKS62" i="5"/>
  <c r="MKK62" i="5"/>
  <c r="MKC62" i="5"/>
  <c r="MJU62" i="5"/>
  <c r="MJM62" i="5"/>
  <c r="MJE62" i="5"/>
  <c r="MIW62" i="5"/>
  <c r="MIO62" i="5"/>
  <c r="MIG62" i="5"/>
  <c r="MHY62" i="5"/>
  <c r="MHQ62" i="5"/>
  <c r="MHI62" i="5"/>
  <c r="MHA62" i="5"/>
  <c r="MGS62" i="5"/>
  <c r="MGK62" i="5"/>
  <c r="MGC62" i="5"/>
  <c r="MFU62" i="5"/>
  <c r="MFM62" i="5"/>
  <c r="MFE62" i="5"/>
  <c r="MEW62" i="5"/>
  <c r="MEO62" i="5"/>
  <c r="MEG62" i="5"/>
  <c r="MDY62" i="5"/>
  <c r="MDQ62" i="5"/>
  <c r="MDI62" i="5"/>
  <c r="MDA62" i="5"/>
  <c r="MCS62" i="5"/>
  <c r="MCK62" i="5"/>
  <c r="MCC62" i="5"/>
  <c r="MBU62" i="5"/>
  <c r="MBM62" i="5"/>
  <c r="MBE62" i="5"/>
  <c r="MAW62" i="5"/>
  <c r="MAO62" i="5"/>
  <c r="MAG62" i="5"/>
  <c r="LZY62" i="5"/>
  <c r="LZQ62" i="5"/>
  <c r="LZI62" i="5"/>
  <c r="LZA62" i="5"/>
  <c r="LYS62" i="5"/>
  <c r="LYK62" i="5"/>
  <c r="LYC62" i="5"/>
  <c r="LXU62" i="5"/>
  <c r="LXM62" i="5"/>
  <c r="LXE62" i="5"/>
  <c r="LWW62" i="5"/>
  <c r="LWO62" i="5"/>
  <c r="LWG62" i="5"/>
  <c r="LVY62" i="5"/>
  <c r="LVQ62" i="5"/>
  <c r="LVI62" i="5"/>
  <c r="LVA62" i="5"/>
  <c r="LUS62" i="5"/>
  <c r="LUK62" i="5"/>
  <c r="LUC62" i="5"/>
  <c r="LTU62" i="5"/>
  <c r="LTM62" i="5"/>
  <c r="LTE62" i="5"/>
  <c r="LSW62" i="5"/>
  <c r="LSO62" i="5"/>
  <c r="LSG62" i="5"/>
  <c r="LRY62" i="5"/>
  <c r="LRQ62" i="5"/>
  <c r="LRI62" i="5"/>
  <c r="LRA62" i="5"/>
  <c r="LQS62" i="5"/>
  <c r="LQK62" i="5"/>
  <c r="LQC62" i="5"/>
  <c r="LPU62" i="5"/>
  <c r="LPM62" i="5"/>
  <c r="LPE62" i="5"/>
  <c r="LOW62" i="5"/>
  <c r="LOO62" i="5"/>
  <c r="LOG62" i="5"/>
  <c r="LNY62" i="5"/>
  <c r="LNQ62" i="5"/>
  <c r="LNI62" i="5"/>
  <c r="LNA62" i="5"/>
  <c r="LMS62" i="5"/>
  <c r="LMK62" i="5"/>
  <c r="LMC62" i="5"/>
  <c r="LLU62" i="5"/>
  <c r="LLM62" i="5"/>
  <c r="LLE62" i="5"/>
  <c r="LKW62" i="5"/>
  <c r="LKO62" i="5"/>
  <c r="LKG62" i="5"/>
  <c r="LJY62" i="5"/>
  <c r="LJQ62" i="5"/>
  <c r="LJI62" i="5"/>
  <c r="LJA62" i="5"/>
  <c r="LIS62" i="5"/>
  <c r="LIK62" i="5"/>
  <c r="LIC62" i="5"/>
  <c r="LHU62" i="5"/>
  <c r="LHM62" i="5"/>
  <c r="LHE62" i="5"/>
  <c r="LGW62" i="5"/>
  <c r="LGO62" i="5"/>
  <c r="LGG62" i="5"/>
  <c r="LFY62" i="5"/>
  <c r="LFQ62" i="5"/>
  <c r="LFI62" i="5"/>
  <c r="LFA62" i="5"/>
  <c r="LES62" i="5"/>
  <c r="LEK62" i="5"/>
  <c r="LEC62" i="5"/>
  <c r="LDU62" i="5"/>
  <c r="LDM62" i="5"/>
  <c r="LDE62" i="5"/>
  <c r="LCW62" i="5"/>
  <c r="LCO62" i="5"/>
  <c r="LCG62" i="5"/>
  <c r="LBY62" i="5"/>
  <c r="LBQ62" i="5"/>
  <c r="LBI62" i="5"/>
  <c r="LBA62" i="5"/>
  <c r="LAS62" i="5"/>
  <c r="LAK62" i="5"/>
  <c r="LAC62" i="5"/>
  <c r="KZU62" i="5"/>
  <c r="KZM62" i="5"/>
  <c r="KZE62" i="5"/>
  <c r="KYW62" i="5"/>
  <c r="KYO62" i="5"/>
  <c r="KYG62" i="5"/>
  <c r="KXY62" i="5"/>
  <c r="KXQ62" i="5"/>
  <c r="KXI62" i="5"/>
  <c r="KXA62" i="5"/>
  <c r="KWS62" i="5"/>
  <c r="KWK62" i="5"/>
  <c r="KWC62" i="5"/>
  <c r="KVU62" i="5"/>
  <c r="KVM62" i="5"/>
  <c r="KVE62" i="5"/>
  <c r="KUW62" i="5"/>
  <c r="KUO62" i="5"/>
  <c r="KUG62" i="5"/>
  <c r="KTY62" i="5"/>
  <c r="KTQ62" i="5"/>
  <c r="KTI62" i="5"/>
  <c r="KTA62" i="5"/>
  <c r="KSS62" i="5"/>
  <c r="KSK62" i="5"/>
  <c r="KSC62" i="5"/>
  <c r="KRU62" i="5"/>
  <c r="KRM62" i="5"/>
  <c r="KRE62" i="5"/>
  <c r="KQW62" i="5"/>
  <c r="KQO62" i="5"/>
  <c r="KQG62" i="5"/>
  <c r="KPY62" i="5"/>
  <c r="KPQ62" i="5"/>
  <c r="KPI62" i="5"/>
  <c r="KPA62" i="5"/>
  <c r="KOS62" i="5"/>
  <c r="KOK62" i="5"/>
  <c r="KOC62" i="5"/>
  <c r="KNU62" i="5"/>
  <c r="KNM62" i="5"/>
  <c r="KNE62" i="5"/>
  <c r="KMW62" i="5"/>
  <c r="KMO62" i="5"/>
  <c r="KMG62" i="5"/>
  <c r="KLY62" i="5"/>
  <c r="KLQ62" i="5"/>
  <c r="KLI62" i="5"/>
  <c r="KLA62" i="5"/>
  <c r="KKS62" i="5"/>
  <c r="KKK62" i="5"/>
  <c r="KKC62" i="5"/>
  <c r="KJU62" i="5"/>
  <c r="KJM62" i="5"/>
  <c r="KJE62" i="5"/>
  <c r="KIW62" i="5"/>
  <c r="KIO62" i="5"/>
  <c r="KIG62" i="5"/>
  <c r="KHY62" i="5"/>
  <c r="KHQ62" i="5"/>
  <c r="KHI62" i="5"/>
  <c r="KHA62" i="5"/>
  <c r="KGS62" i="5"/>
  <c r="KGK62" i="5"/>
  <c r="KGC62" i="5"/>
  <c r="KFU62" i="5"/>
  <c r="KFM62" i="5"/>
  <c r="KFE62" i="5"/>
  <c r="KEW62" i="5"/>
  <c r="KEO62" i="5"/>
  <c r="KEG62" i="5"/>
  <c r="KDY62" i="5"/>
  <c r="KDQ62" i="5"/>
  <c r="KDI62" i="5"/>
  <c r="KDA62" i="5"/>
  <c r="KCS62" i="5"/>
  <c r="KCK62" i="5"/>
  <c r="KCC62" i="5"/>
  <c r="KBU62" i="5"/>
  <c r="KBM62" i="5"/>
  <c r="KBE62" i="5"/>
  <c r="KAW62" i="5"/>
  <c r="KAO62" i="5"/>
  <c r="KAG62" i="5"/>
  <c r="JZY62" i="5"/>
  <c r="JZQ62" i="5"/>
  <c r="JZI62" i="5"/>
  <c r="JZA62" i="5"/>
  <c r="JYS62" i="5"/>
  <c r="JYK62" i="5"/>
  <c r="JYC62" i="5"/>
  <c r="JXU62" i="5"/>
  <c r="JXM62" i="5"/>
  <c r="JXE62" i="5"/>
  <c r="JWW62" i="5"/>
  <c r="JWO62" i="5"/>
  <c r="JWG62" i="5"/>
  <c r="JVY62" i="5"/>
  <c r="JVQ62" i="5"/>
  <c r="JVI62" i="5"/>
  <c r="JVA62" i="5"/>
  <c r="JUS62" i="5"/>
  <c r="JUK62" i="5"/>
  <c r="JUC62" i="5"/>
  <c r="JTU62" i="5"/>
  <c r="JTM62" i="5"/>
  <c r="JTE62" i="5"/>
  <c r="JSW62" i="5"/>
  <c r="JSO62" i="5"/>
  <c r="JSG62" i="5"/>
  <c r="JRY62" i="5"/>
  <c r="JRQ62" i="5"/>
  <c r="JRI62" i="5"/>
  <c r="JRA62" i="5"/>
  <c r="JQS62" i="5"/>
  <c r="JQK62" i="5"/>
  <c r="JQC62" i="5"/>
  <c r="JPU62" i="5"/>
  <c r="JPM62" i="5"/>
  <c r="JPE62" i="5"/>
  <c r="JOW62" i="5"/>
  <c r="JOO62" i="5"/>
  <c r="JOG62" i="5"/>
  <c r="JNY62" i="5"/>
  <c r="JNQ62" i="5"/>
  <c r="JNI62" i="5"/>
  <c r="JNA62" i="5"/>
  <c r="JMS62" i="5"/>
  <c r="JMK62" i="5"/>
  <c r="JMC62" i="5"/>
  <c r="JLU62" i="5"/>
  <c r="JLM62" i="5"/>
  <c r="JLE62" i="5"/>
  <c r="JKW62" i="5"/>
  <c r="JKO62" i="5"/>
  <c r="JKG62" i="5"/>
  <c r="JJY62" i="5"/>
  <c r="JJQ62" i="5"/>
  <c r="JJI62" i="5"/>
  <c r="JJA62" i="5"/>
  <c r="JIS62" i="5"/>
  <c r="JIK62" i="5"/>
  <c r="JIC62" i="5"/>
  <c r="JHU62" i="5"/>
  <c r="JHM62" i="5"/>
  <c r="JHE62" i="5"/>
  <c r="JGW62" i="5"/>
  <c r="JGO62" i="5"/>
  <c r="JGG62" i="5"/>
  <c r="JFY62" i="5"/>
  <c r="JFQ62" i="5"/>
  <c r="JFI62" i="5"/>
  <c r="JFA62" i="5"/>
  <c r="JES62" i="5"/>
  <c r="JEK62" i="5"/>
  <c r="JEC62" i="5"/>
  <c r="JDU62" i="5"/>
  <c r="JDM62" i="5"/>
  <c r="JDE62" i="5"/>
  <c r="JCW62" i="5"/>
  <c r="JCO62" i="5"/>
  <c r="JCG62" i="5"/>
  <c r="JBY62" i="5"/>
  <c r="JBQ62" i="5"/>
  <c r="JBI62" i="5"/>
  <c r="JBA62" i="5"/>
  <c r="JAS62" i="5"/>
  <c r="JAK62" i="5"/>
  <c r="JAC62" i="5"/>
  <c r="IZU62" i="5"/>
  <c r="IZM62" i="5"/>
  <c r="IZE62" i="5"/>
  <c r="IYW62" i="5"/>
  <c r="IYO62" i="5"/>
  <c r="IYG62" i="5"/>
  <c r="IXY62" i="5"/>
  <c r="IXQ62" i="5"/>
  <c r="IXI62" i="5"/>
  <c r="IXA62" i="5"/>
  <c r="IWS62" i="5"/>
  <c r="IWK62" i="5"/>
  <c r="IWC62" i="5"/>
  <c r="IVU62" i="5"/>
  <c r="IVM62" i="5"/>
  <c r="IVE62" i="5"/>
  <c r="IUW62" i="5"/>
  <c r="IUO62" i="5"/>
  <c r="IUG62" i="5"/>
  <c r="ITY62" i="5"/>
  <c r="ITQ62" i="5"/>
  <c r="ITI62" i="5"/>
  <c r="ITA62" i="5"/>
  <c r="ISS62" i="5"/>
  <c r="ISK62" i="5"/>
  <c r="ISC62" i="5"/>
  <c r="IRU62" i="5"/>
  <c r="IRM62" i="5"/>
  <c r="IRE62" i="5"/>
  <c r="IQW62" i="5"/>
  <c r="IQO62" i="5"/>
  <c r="IQG62" i="5"/>
  <c r="IPY62" i="5"/>
  <c r="IPQ62" i="5"/>
  <c r="IPI62" i="5"/>
  <c r="IPA62" i="5"/>
  <c r="IOS62" i="5"/>
  <c r="IOK62" i="5"/>
  <c r="IOC62" i="5"/>
  <c r="INU62" i="5"/>
  <c r="INM62" i="5"/>
  <c r="INE62" i="5"/>
  <c r="IMW62" i="5"/>
  <c r="IMO62" i="5"/>
  <c r="IMG62" i="5"/>
  <c r="ILY62" i="5"/>
  <c r="ILQ62" i="5"/>
  <c r="ILI62" i="5"/>
  <c r="ILA62" i="5"/>
  <c r="IKS62" i="5"/>
  <c r="IKK62" i="5"/>
  <c r="IKC62" i="5"/>
  <c r="IJU62" i="5"/>
  <c r="IJM62" i="5"/>
  <c r="IJE62" i="5"/>
  <c r="IIW62" i="5"/>
  <c r="IIO62" i="5"/>
  <c r="IIG62" i="5"/>
  <c r="IHY62" i="5"/>
  <c r="IHQ62" i="5"/>
  <c r="IHI62" i="5"/>
  <c r="IHA62" i="5"/>
  <c r="IGS62" i="5"/>
  <c r="IGK62" i="5"/>
  <c r="IGC62" i="5"/>
  <c r="IFU62" i="5"/>
  <c r="IFM62" i="5"/>
  <c r="IFE62" i="5"/>
  <c r="IEW62" i="5"/>
  <c r="IEO62" i="5"/>
  <c r="IEG62" i="5"/>
  <c r="IDY62" i="5"/>
  <c r="IDQ62" i="5"/>
  <c r="IDI62" i="5"/>
  <c r="IDA62" i="5"/>
  <c r="ICS62" i="5"/>
  <c r="ICK62" i="5"/>
  <c r="ICC62" i="5"/>
  <c r="IBU62" i="5"/>
  <c r="IBM62" i="5"/>
  <c r="IBE62" i="5"/>
  <c r="IAW62" i="5"/>
  <c r="IAO62" i="5"/>
  <c r="IAG62" i="5"/>
  <c r="HZY62" i="5"/>
  <c r="HZQ62" i="5"/>
  <c r="HZI62" i="5"/>
  <c r="HZA62" i="5"/>
  <c r="HYS62" i="5"/>
  <c r="HYK62" i="5"/>
  <c r="HYC62" i="5"/>
  <c r="HXU62" i="5"/>
  <c r="HXM62" i="5"/>
  <c r="HXE62" i="5"/>
  <c r="HWW62" i="5"/>
  <c r="HWO62" i="5"/>
  <c r="HWG62" i="5"/>
  <c r="HVY62" i="5"/>
  <c r="HVQ62" i="5"/>
  <c r="HVI62" i="5"/>
  <c r="HVA62" i="5"/>
  <c r="HUS62" i="5"/>
  <c r="HUK62" i="5"/>
  <c r="HUC62" i="5"/>
  <c r="HTU62" i="5"/>
  <c r="HTM62" i="5"/>
  <c r="HTE62" i="5"/>
  <c r="HSW62" i="5"/>
  <c r="HSO62" i="5"/>
  <c r="HSG62" i="5"/>
  <c r="HRY62" i="5"/>
  <c r="HRQ62" i="5"/>
  <c r="HRI62" i="5"/>
  <c r="HRA62" i="5"/>
  <c r="HQS62" i="5"/>
  <c r="HQK62" i="5"/>
  <c r="HQC62" i="5"/>
  <c r="HPU62" i="5"/>
  <c r="HPM62" i="5"/>
  <c r="HPE62" i="5"/>
  <c r="HOW62" i="5"/>
  <c r="HOO62" i="5"/>
  <c r="HOG62" i="5"/>
  <c r="HNY62" i="5"/>
  <c r="HNQ62" i="5"/>
  <c r="HNI62" i="5"/>
  <c r="HNA62" i="5"/>
  <c r="HMS62" i="5"/>
  <c r="HMK62" i="5"/>
  <c r="HMC62" i="5"/>
  <c r="HLU62" i="5"/>
  <c r="HLM62" i="5"/>
  <c r="HLE62" i="5"/>
  <c r="HKW62" i="5"/>
  <c r="HKO62" i="5"/>
  <c r="HKG62" i="5"/>
  <c r="HJY62" i="5"/>
  <c r="HJQ62" i="5"/>
  <c r="HJI62" i="5"/>
  <c r="HJA62" i="5"/>
  <c r="HIS62" i="5"/>
  <c r="HIK62" i="5"/>
  <c r="HIC62" i="5"/>
  <c r="HHU62" i="5"/>
  <c r="HHM62" i="5"/>
  <c r="HHE62" i="5"/>
  <c r="HGW62" i="5"/>
  <c r="HGO62" i="5"/>
  <c r="HGG62" i="5"/>
  <c r="HFY62" i="5"/>
  <c r="HFQ62" i="5"/>
  <c r="HFI62" i="5"/>
  <c r="HFA62" i="5"/>
  <c r="HES62" i="5"/>
  <c r="HEK62" i="5"/>
  <c r="HEC62" i="5"/>
  <c r="HDU62" i="5"/>
  <c r="HDM62" i="5"/>
  <c r="HDE62" i="5"/>
  <c r="HCW62" i="5"/>
  <c r="HCO62" i="5"/>
  <c r="HCG62" i="5"/>
  <c r="HBY62" i="5"/>
  <c r="HBQ62" i="5"/>
  <c r="HBI62" i="5"/>
  <c r="HBA62" i="5"/>
  <c r="HAS62" i="5"/>
  <c r="HAK62" i="5"/>
  <c r="HAC62" i="5"/>
  <c r="GZU62" i="5"/>
  <c r="GZM62" i="5"/>
  <c r="GZE62" i="5"/>
  <c r="GYW62" i="5"/>
  <c r="GYO62" i="5"/>
  <c r="GYG62" i="5"/>
  <c r="GXY62" i="5"/>
  <c r="GXQ62" i="5"/>
  <c r="GXI62" i="5"/>
  <c r="GXA62" i="5"/>
  <c r="GWS62" i="5"/>
  <c r="GWK62" i="5"/>
  <c r="GWC62" i="5"/>
  <c r="GVU62" i="5"/>
  <c r="GVM62" i="5"/>
  <c r="GVE62" i="5"/>
  <c r="GUW62" i="5"/>
  <c r="GUO62" i="5"/>
  <c r="GUG62" i="5"/>
  <c r="GTY62" i="5"/>
  <c r="GTQ62" i="5"/>
  <c r="GTI62" i="5"/>
  <c r="GTA62" i="5"/>
  <c r="GSS62" i="5"/>
  <c r="GSK62" i="5"/>
  <c r="GSC62" i="5"/>
  <c r="GRU62" i="5"/>
  <c r="GRM62" i="5"/>
  <c r="GRE62" i="5"/>
  <c r="GQW62" i="5"/>
  <c r="GQO62" i="5"/>
  <c r="GQG62" i="5"/>
  <c r="GPY62" i="5"/>
  <c r="GPQ62" i="5"/>
  <c r="GPI62" i="5"/>
  <c r="GPA62" i="5"/>
  <c r="GOS62" i="5"/>
  <c r="GOK62" i="5"/>
  <c r="GOC62" i="5"/>
  <c r="GNU62" i="5"/>
  <c r="GNM62" i="5"/>
  <c r="GNE62" i="5"/>
  <c r="GMW62" i="5"/>
  <c r="GMO62" i="5"/>
  <c r="GMG62" i="5"/>
  <c r="GLY62" i="5"/>
  <c r="GLQ62" i="5"/>
  <c r="GLI62" i="5"/>
  <c r="GLA62" i="5"/>
  <c r="GKS62" i="5"/>
  <c r="GKK62" i="5"/>
  <c r="GKC62" i="5"/>
  <c r="GJU62" i="5"/>
  <c r="GJM62" i="5"/>
  <c r="GJE62" i="5"/>
  <c r="GIW62" i="5"/>
  <c r="GIO62" i="5"/>
  <c r="GIG62" i="5"/>
  <c r="GHY62" i="5"/>
  <c r="GHQ62" i="5"/>
  <c r="GHI62" i="5"/>
  <c r="GHA62" i="5"/>
  <c r="GGS62" i="5"/>
  <c r="GGK62" i="5"/>
  <c r="GGC62" i="5"/>
  <c r="GFU62" i="5"/>
  <c r="GFM62" i="5"/>
  <c r="GFE62" i="5"/>
  <c r="GEW62" i="5"/>
  <c r="GEO62" i="5"/>
  <c r="GEG62" i="5"/>
  <c r="GDY62" i="5"/>
  <c r="GDQ62" i="5"/>
  <c r="GDI62" i="5"/>
  <c r="GDA62" i="5"/>
  <c r="GCS62" i="5"/>
  <c r="GCK62" i="5"/>
  <c r="GCC62" i="5"/>
  <c r="GBU62" i="5"/>
  <c r="GBM62" i="5"/>
  <c r="GBE62" i="5"/>
  <c r="GAW62" i="5"/>
  <c r="GAO62" i="5"/>
  <c r="GAG62" i="5"/>
  <c r="FZY62" i="5"/>
  <c r="FZQ62" i="5"/>
  <c r="FZI62" i="5"/>
  <c r="FZA62" i="5"/>
  <c r="FYS62" i="5"/>
  <c r="FYK62" i="5"/>
  <c r="FYC62" i="5"/>
  <c r="FXU62" i="5"/>
  <c r="FXM62" i="5"/>
  <c r="FXE62" i="5"/>
  <c r="FWW62" i="5"/>
  <c r="FWO62" i="5"/>
  <c r="FWG62" i="5"/>
  <c r="FVY62" i="5"/>
  <c r="FVQ62" i="5"/>
  <c r="FVI62" i="5"/>
  <c r="FVA62" i="5"/>
  <c r="FUS62" i="5"/>
  <c r="FUK62" i="5"/>
  <c r="FUC62" i="5"/>
  <c r="FTU62" i="5"/>
  <c r="FTM62" i="5"/>
  <c r="FTE62" i="5"/>
  <c r="FSW62" i="5"/>
  <c r="FSO62" i="5"/>
  <c r="FSG62" i="5"/>
  <c r="FRY62" i="5"/>
  <c r="FRQ62" i="5"/>
  <c r="FRI62" i="5"/>
  <c r="FRA62" i="5"/>
  <c r="FQS62" i="5"/>
  <c r="FQK62" i="5"/>
  <c r="FQC62" i="5"/>
  <c r="FPU62" i="5"/>
  <c r="FPM62" i="5"/>
  <c r="FPE62" i="5"/>
  <c r="FOW62" i="5"/>
  <c r="FOO62" i="5"/>
  <c r="FOG62" i="5"/>
  <c r="FNY62" i="5"/>
  <c r="FNQ62" i="5"/>
  <c r="FNI62" i="5"/>
  <c r="FNA62" i="5"/>
  <c r="FMS62" i="5"/>
  <c r="FMK62" i="5"/>
  <c r="FMC62" i="5"/>
  <c r="FLU62" i="5"/>
  <c r="FLM62" i="5"/>
  <c r="FLE62" i="5"/>
  <c r="FKW62" i="5"/>
  <c r="FKO62" i="5"/>
  <c r="FKG62" i="5"/>
  <c r="FJY62" i="5"/>
  <c r="FJQ62" i="5"/>
  <c r="FJI62" i="5"/>
  <c r="FJA62" i="5"/>
  <c r="FIS62" i="5"/>
  <c r="FIK62" i="5"/>
  <c r="FIC62" i="5"/>
  <c r="FHU62" i="5"/>
  <c r="FHM62" i="5"/>
  <c r="FHE62" i="5"/>
  <c r="FGW62" i="5"/>
  <c r="FGO62" i="5"/>
  <c r="FGG62" i="5"/>
  <c r="FFY62" i="5"/>
  <c r="FFQ62" i="5"/>
  <c r="FFI62" i="5"/>
  <c r="FFA62" i="5"/>
  <c r="FES62" i="5"/>
  <c r="FEK62" i="5"/>
  <c r="FEC62" i="5"/>
  <c r="FDU62" i="5"/>
  <c r="FDM62" i="5"/>
  <c r="FDE62" i="5"/>
  <c r="FCW62" i="5"/>
  <c r="FCO62" i="5"/>
  <c r="FCG62" i="5"/>
  <c r="FBY62" i="5"/>
  <c r="FBQ62" i="5"/>
  <c r="FBI62" i="5"/>
  <c r="FBA62" i="5"/>
  <c r="FAS62" i="5"/>
  <c r="FAK62" i="5"/>
  <c r="FAC62" i="5"/>
  <c r="EZU62" i="5"/>
  <c r="EZM62" i="5"/>
  <c r="EZE62" i="5"/>
  <c r="EYW62" i="5"/>
  <c r="EYO62" i="5"/>
  <c r="EYG62" i="5"/>
  <c r="EXY62" i="5"/>
  <c r="EXQ62" i="5"/>
  <c r="EXI62" i="5"/>
  <c r="EXA62" i="5"/>
  <c r="EWS62" i="5"/>
  <c r="EWK62" i="5"/>
  <c r="EWC62" i="5"/>
  <c r="EVU62" i="5"/>
  <c r="EVM62" i="5"/>
  <c r="EVE62" i="5"/>
  <c r="EUW62" i="5"/>
  <c r="EUO62" i="5"/>
  <c r="EUG62" i="5"/>
  <c r="ETY62" i="5"/>
  <c r="ETQ62" i="5"/>
  <c r="ETI62" i="5"/>
  <c r="ETA62" i="5"/>
  <c r="ESS62" i="5"/>
  <c r="ESK62" i="5"/>
  <c r="ESC62" i="5"/>
  <c r="ERU62" i="5"/>
  <c r="ERM62" i="5"/>
  <c r="ERE62" i="5"/>
  <c r="EQW62" i="5"/>
  <c r="EQO62" i="5"/>
  <c r="EQG62" i="5"/>
  <c r="EPY62" i="5"/>
  <c r="EPQ62" i="5"/>
  <c r="EPI62" i="5"/>
  <c r="EPA62" i="5"/>
  <c r="EOS62" i="5"/>
  <c r="EOK62" i="5"/>
  <c r="EOC62" i="5"/>
  <c r="ENU62" i="5"/>
  <c r="ENM62" i="5"/>
  <c r="ENE62" i="5"/>
  <c r="EMW62" i="5"/>
  <c r="EMO62" i="5"/>
  <c r="EMG62" i="5"/>
  <c r="ELY62" i="5"/>
  <c r="ELQ62" i="5"/>
  <c r="ELI62" i="5"/>
  <c r="ELA62" i="5"/>
  <c r="EKS62" i="5"/>
  <c r="EKK62" i="5"/>
  <c r="EKC62" i="5"/>
  <c r="EJU62" i="5"/>
  <c r="EJM62" i="5"/>
  <c r="EJE62" i="5"/>
  <c r="EIW62" i="5"/>
  <c r="EIO62" i="5"/>
  <c r="EIG62" i="5"/>
  <c r="EHY62" i="5"/>
  <c r="EHQ62" i="5"/>
  <c r="EHI62" i="5"/>
  <c r="EHA62" i="5"/>
  <c r="EGS62" i="5"/>
  <c r="EGK62" i="5"/>
  <c r="EGC62" i="5"/>
  <c r="EFU62" i="5"/>
  <c r="EFM62" i="5"/>
  <c r="EFE62" i="5"/>
  <c r="EEW62" i="5"/>
  <c r="EEO62" i="5"/>
  <c r="EEG62" i="5"/>
  <c r="EDY62" i="5"/>
  <c r="EDQ62" i="5"/>
  <c r="EDI62" i="5"/>
  <c r="EDA62" i="5"/>
  <c r="ECS62" i="5"/>
  <c r="ECK62" i="5"/>
  <c r="ECC62" i="5"/>
  <c r="EBU62" i="5"/>
  <c r="EBM62" i="5"/>
  <c r="EBE62" i="5"/>
  <c r="EAW62" i="5"/>
  <c r="EAO62" i="5"/>
  <c r="EAG62" i="5"/>
  <c r="DZY62" i="5"/>
  <c r="DZQ62" i="5"/>
  <c r="DZI62" i="5"/>
  <c r="DZA62" i="5"/>
  <c r="DYS62" i="5"/>
  <c r="DYK62" i="5"/>
  <c r="DYC62" i="5"/>
  <c r="DXU62" i="5"/>
  <c r="DXM62" i="5"/>
  <c r="DXE62" i="5"/>
  <c r="DWW62" i="5"/>
  <c r="DWO62" i="5"/>
  <c r="DWG62" i="5"/>
  <c r="DVY62" i="5"/>
  <c r="DVQ62" i="5"/>
  <c r="DVI62" i="5"/>
  <c r="DVA62" i="5"/>
  <c r="DUS62" i="5"/>
  <c r="DUK62" i="5"/>
  <c r="DUC62" i="5"/>
  <c r="DTU62" i="5"/>
  <c r="DTM62" i="5"/>
  <c r="DTE62" i="5"/>
  <c r="DSW62" i="5"/>
  <c r="DSO62" i="5"/>
  <c r="DSG62" i="5"/>
  <c r="DRY62" i="5"/>
  <c r="DRQ62" i="5"/>
  <c r="DRI62" i="5"/>
  <c r="DRA62" i="5"/>
  <c r="DQS62" i="5"/>
  <c r="DQK62" i="5"/>
  <c r="DQC62" i="5"/>
  <c r="DPU62" i="5"/>
  <c r="DPM62" i="5"/>
  <c r="DPE62" i="5"/>
  <c r="DOW62" i="5"/>
  <c r="DOO62" i="5"/>
  <c r="DOG62" i="5"/>
  <c r="DNY62" i="5"/>
  <c r="DNQ62" i="5"/>
  <c r="DNI62" i="5"/>
  <c r="DNA62" i="5"/>
  <c r="DMS62" i="5"/>
  <c r="DMK62" i="5"/>
  <c r="DMC62" i="5"/>
  <c r="DLU62" i="5"/>
  <c r="DLM62" i="5"/>
  <c r="DLE62" i="5"/>
  <c r="DKW62" i="5"/>
  <c r="DKO62" i="5"/>
  <c r="DKG62" i="5"/>
  <c r="DJY62" i="5"/>
  <c r="DJQ62" i="5"/>
  <c r="DJI62" i="5"/>
  <c r="DJA62" i="5"/>
  <c r="DIS62" i="5"/>
  <c r="DIK62" i="5"/>
  <c r="DIC62" i="5"/>
  <c r="DHU62" i="5"/>
  <c r="DHM62" i="5"/>
  <c r="DHE62" i="5"/>
  <c r="DGW62" i="5"/>
  <c r="DGO62" i="5"/>
  <c r="DGG62" i="5"/>
  <c r="DFY62" i="5"/>
  <c r="DFQ62" i="5"/>
  <c r="DFI62" i="5"/>
  <c r="DFA62" i="5"/>
  <c r="DES62" i="5"/>
  <c r="DEK62" i="5"/>
  <c r="DEC62" i="5"/>
  <c r="DDU62" i="5"/>
  <c r="DDM62" i="5"/>
  <c r="DDE62" i="5"/>
  <c r="DCW62" i="5"/>
  <c r="DCO62" i="5"/>
  <c r="DCG62" i="5"/>
  <c r="DBY62" i="5"/>
  <c r="DBQ62" i="5"/>
  <c r="DBI62" i="5"/>
  <c r="DBA62" i="5"/>
  <c r="DAS62" i="5"/>
  <c r="DAK62" i="5"/>
  <c r="DAC62" i="5"/>
  <c r="CZU62" i="5"/>
  <c r="CZM62" i="5"/>
  <c r="CZE62" i="5"/>
  <c r="CYW62" i="5"/>
  <c r="CYO62" i="5"/>
  <c r="CYG62" i="5"/>
  <c r="CXY62" i="5"/>
  <c r="CXQ62" i="5"/>
  <c r="CXI62" i="5"/>
  <c r="CXA62" i="5"/>
  <c r="CWS62" i="5"/>
  <c r="CWK62" i="5"/>
  <c r="CWC62" i="5"/>
  <c r="CVU62" i="5"/>
  <c r="CVM62" i="5"/>
  <c r="CVE62" i="5"/>
  <c r="CUW62" i="5"/>
  <c r="CUO62" i="5"/>
  <c r="CUG62" i="5"/>
  <c r="CTY62" i="5"/>
  <c r="CTQ62" i="5"/>
  <c r="CTI62" i="5"/>
  <c r="CTA62" i="5"/>
  <c r="CSS62" i="5"/>
  <c r="CSK62" i="5"/>
  <c r="CSC62" i="5"/>
  <c r="CRU62" i="5"/>
  <c r="CRM62" i="5"/>
  <c r="CRE62" i="5"/>
  <c r="CQW62" i="5"/>
  <c r="CQO62" i="5"/>
  <c r="CQG62" i="5"/>
  <c r="CPY62" i="5"/>
  <c r="CPQ62" i="5"/>
  <c r="CPI62" i="5"/>
  <c r="CPA62" i="5"/>
  <c r="COS62" i="5"/>
  <c r="COK62" i="5"/>
  <c r="COC62" i="5"/>
  <c r="CNU62" i="5"/>
  <c r="CNM62" i="5"/>
  <c r="CNE62" i="5"/>
  <c r="CMW62" i="5"/>
  <c r="CMO62" i="5"/>
  <c r="CMG62" i="5"/>
  <c r="CLY62" i="5"/>
  <c r="CLQ62" i="5"/>
  <c r="CLI62" i="5"/>
  <c r="CLA62" i="5"/>
  <c r="CKS62" i="5"/>
  <c r="CKK62" i="5"/>
  <c r="CKC62" i="5"/>
  <c r="CJU62" i="5"/>
  <c r="CJM62" i="5"/>
  <c r="CJE62" i="5"/>
  <c r="CIW62" i="5"/>
  <c r="CIO62" i="5"/>
  <c r="CIG62" i="5"/>
  <c r="CHY62" i="5"/>
  <c r="CHQ62" i="5"/>
  <c r="CHI62" i="5"/>
  <c r="CHA62" i="5"/>
  <c r="CGS62" i="5"/>
  <c r="CGK62" i="5"/>
  <c r="CGC62" i="5"/>
  <c r="CFU62" i="5"/>
  <c r="CFM62" i="5"/>
  <c r="CFE62" i="5"/>
  <c r="CEW62" i="5"/>
  <c r="CEO62" i="5"/>
  <c r="CEG62" i="5"/>
  <c r="CDY62" i="5"/>
  <c r="CDQ62" i="5"/>
  <c r="CDI62" i="5"/>
  <c r="CDA62" i="5"/>
  <c r="CCS62" i="5"/>
  <c r="CCK62" i="5"/>
  <c r="CCC62" i="5"/>
  <c r="CBU62" i="5"/>
  <c r="CBM62" i="5"/>
  <c r="CBE62" i="5"/>
  <c r="CAW62" i="5"/>
  <c r="CAO62" i="5"/>
  <c r="CAG62" i="5"/>
  <c r="BZY62" i="5"/>
  <c r="BZQ62" i="5"/>
  <c r="BZI62" i="5"/>
  <c r="BZA62" i="5"/>
  <c r="BYS62" i="5"/>
  <c r="BYK62" i="5"/>
  <c r="BYC62" i="5"/>
  <c r="BXU62" i="5"/>
  <c r="BXM62" i="5"/>
  <c r="BXE62" i="5"/>
  <c r="BWW62" i="5"/>
  <c r="BWO62" i="5"/>
  <c r="BWG62" i="5"/>
  <c r="BVY62" i="5"/>
  <c r="BVQ62" i="5"/>
  <c r="BVI62" i="5"/>
  <c r="BVA62" i="5"/>
  <c r="BUS62" i="5"/>
  <c r="BUK62" i="5"/>
  <c r="BUC62" i="5"/>
  <c r="BTU62" i="5"/>
  <c r="BTM62" i="5"/>
  <c r="BTE62" i="5"/>
  <c r="BSW62" i="5"/>
  <c r="BSO62" i="5"/>
  <c r="BSG62" i="5"/>
  <c r="BRY62" i="5"/>
  <c r="BRQ62" i="5"/>
  <c r="BRI62" i="5"/>
  <c r="BRA62" i="5"/>
  <c r="BQS62" i="5"/>
  <c r="BQK62" i="5"/>
  <c r="BQC62" i="5"/>
  <c r="BPU62" i="5"/>
  <c r="BPM62" i="5"/>
  <c r="BPE62" i="5"/>
  <c r="BOW62" i="5"/>
  <c r="BOO62" i="5"/>
  <c r="BOG62" i="5"/>
  <c r="BNY62" i="5"/>
  <c r="BNQ62" i="5"/>
  <c r="BNI62" i="5"/>
  <c r="BNA62" i="5"/>
  <c r="BMS62" i="5"/>
  <c r="BMK62" i="5"/>
  <c r="BMC62" i="5"/>
  <c r="BLU62" i="5"/>
  <c r="BLM62" i="5"/>
  <c r="BLE62" i="5"/>
  <c r="BKW62" i="5"/>
  <c r="BKO62" i="5"/>
  <c r="BKG62" i="5"/>
  <c r="BJY62" i="5"/>
  <c r="BJQ62" i="5"/>
  <c r="BJI62" i="5"/>
  <c r="BJA62" i="5"/>
  <c r="BIS62" i="5"/>
  <c r="BIK62" i="5"/>
  <c r="BIC62" i="5"/>
  <c r="BHU62" i="5"/>
  <c r="BHM62" i="5"/>
  <c r="BHE62" i="5"/>
  <c r="BGW62" i="5"/>
  <c r="BGO62" i="5"/>
  <c r="BGG62" i="5"/>
  <c r="BFY62" i="5"/>
  <c r="BFQ62" i="5"/>
  <c r="BFI62" i="5"/>
  <c r="BFA62" i="5"/>
  <c r="BES62" i="5"/>
  <c r="BEK62" i="5"/>
  <c r="BEC62" i="5"/>
  <c r="BDU62" i="5"/>
  <c r="BDM62" i="5"/>
  <c r="BDE62" i="5"/>
  <c r="BCW62" i="5"/>
  <c r="BCO62" i="5"/>
  <c r="BCG62" i="5"/>
  <c r="BBY62" i="5"/>
  <c r="BBQ62" i="5"/>
  <c r="BBI62" i="5"/>
  <c r="BBA62" i="5"/>
  <c r="BAS62" i="5"/>
  <c r="BAK62" i="5"/>
  <c r="BAC62" i="5"/>
  <c r="AZU62" i="5"/>
  <c r="AZM62" i="5"/>
  <c r="AZE62" i="5"/>
  <c r="AYW62" i="5"/>
  <c r="AYO62" i="5"/>
  <c r="AYG62" i="5"/>
  <c r="AXY62" i="5"/>
  <c r="AXQ62" i="5"/>
  <c r="AXI62" i="5"/>
  <c r="AXA62" i="5"/>
  <c r="AWS62" i="5"/>
  <c r="AWK62" i="5"/>
  <c r="AWC62" i="5"/>
  <c r="AVU62" i="5"/>
  <c r="AVM62" i="5"/>
  <c r="AVE62" i="5"/>
  <c r="AUW62" i="5"/>
  <c r="AUO62" i="5"/>
  <c r="AUG62" i="5"/>
  <c r="ATY62" i="5"/>
  <c r="ATQ62" i="5"/>
  <c r="ATI62" i="5"/>
  <c r="ATA62" i="5"/>
  <c r="ASS62" i="5"/>
  <c r="ASK62" i="5"/>
  <c r="ASC62" i="5"/>
  <c r="ARU62" i="5"/>
  <c r="ARM62" i="5"/>
  <c r="ARE62" i="5"/>
  <c r="AQW62" i="5"/>
  <c r="AQO62" i="5"/>
  <c r="AQG62" i="5"/>
  <c r="APY62" i="5"/>
  <c r="APQ62" i="5"/>
  <c r="API62" i="5"/>
  <c r="APA62" i="5"/>
  <c r="AOS62" i="5"/>
  <c r="AOK62" i="5"/>
  <c r="AOC62" i="5"/>
  <c r="ANU62" i="5"/>
  <c r="ANM62" i="5"/>
  <c r="ANE62" i="5"/>
  <c r="AMW62" i="5"/>
  <c r="AMO62" i="5"/>
  <c r="AMG62" i="5"/>
  <c r="ALY62" i="5"/>
  <c r="ALQ62" i="5"/>
  <c r="ALI62" i="5"/>
  <c r="ALA62" i="5"/>
  <c r="AKS62" i="5"/>
  <c r="AKK62" i="5"/>
  <c r="AKC62" i="5"/>
  <c r="AJU62" i="5"/>
  <c r="AJM62" i="5"/>
  <c r="AJE62" i="5"/>
  <c r="AIW62" i="5"/>
  <c r="AIO62" i="5"/>
  <c r="AIG62" i="5"/>
  <c r="AHY62" i="5"/>
  <c r="AHQ62" i="5"/>
  <c r="AHI62" i="5"/>
  <c r="AHA62" i="5"/>
  <c r="AGS62" i="5"/>
  <c r="AGK62" i="5"/>
  <c r="AGC62" i="5"/>
  <c r="AFU62" i="5"/>
  <c r="AFM62" i="5"/>
  <c r="AFE62" i="5"/>
  <c r="AEW62" i="5"/>
  <c r="AEO62" i="5"/>
  <c r="AEG62" i="5"/>
  <c r="ADY62" i="5"/>
  <c r="ADQ62" i="5"/>
  <c r="ADI62" i="5"/>
  <c r="ADA62" i="5"/>
  <c r="ACS62" i="5"/>
  <c r="ACK62" i="5"/>
  <c r="ACC62" i="5"/>
  <c r="ABU62" i="5"/>
  <c r="ABM62" i="5"/>
  <c r="ABE62" i="5"/>
  <c r="AAW62" i="5"/>
  <c r="AAO62" i="5"/>
  <c r="AAG62" i="5"/>
  <c r="ZY62" i="5"/>
  <c r="ZQ62" i="5"/>
  <c r="ZI62" i="5"/>
  <c r="ZA62" i="5"/>
  <c r="YS62" i="5"/>
  <c r="YK62" i="5"/>
  <c r="YC62" i="5"/>
  <c r="XU62" i="5"/>
  <c r="XM62" i="5"/>
  <c r="XE62" i="5"/>
  <c r="WW62" i="5"/>
  <c r="WO62" i="5"/>
  <c r="WG62" i="5"/>
  <c r="VY62" i="5"/>
  <c r="VQ62" i="5"/>
  <c r="VI62" i="5"/>
  <c r="VA62" i="5"/>
  <c r="US62" i="5"/>
  <c r="UK62" i="5"/>
  <c r="UC62" i="5"/>
  <c r="TU62" i="5"/>
  <c r="TM62" i="5"/>
  <c r="TE62" i="5"/>
  <c r="SW62" i="5"/>
  <c r="SO62" i="5"/>
  <c r="SG62" i="5"/>
  <c r="RY62" i="5"/>
  <c r="RQ62" i="5"/>
  <c r="RI62" i="5"/>
  <c r="RA62" i="5"/>
  <c r="QS62" i="5"/>
  <c r="QK62" i="5"/>
  <c r="QC62" i="5"/>
  <c r="PU62" i="5"/>
  <c r="PM62" i="5"/>
  <c r="PE62" i="5"/>
  <c r="OW62" i="5"/>
  <c r="OO62" i="5"/>
  <c r="OG62" i="5"/>
  <c r="NY62" i="5"/>
  <c r="NQ62" i="5"/>
  <c r="F62" i="5"/>
  <c r="F165" i="5"/>
  <c r="F164" i="5"/>
  <c r="F163" i="5"/>
  <c r="F162" i="5"/>
  <c r="F161" i="5"/>
  <c r="F160" i="5"/>
  <c r="F159" i="5"/>
  <c r="F158" i="5"/>
  <c r="F121" i="5"/>
  <c r="F120" i="5"/>
  <c r="F119" i="5"/>
  <c r="F118" i="5"/>
  <c r="F117" i="5"/>
  <c r="F116" i="5"/>
  <c r="F115" i="5"/>
  <c r="F114" i="5"/>
  <c r="F110" i="5"/>
  <c r="F109" i="5"/>
  <c r="F108" i="5"/>
  <c r="F107" i="5"/>
  <c r="F106" i="5"/>
  <c r="F105" i="5"/>
  <c r="F104" i="5"/>
  <c r="F103" i="5"/>
  <c r="F86" i="5"/>
  <c r="F85" i="5"/>
  <c r="F84" i="5"/>
  <c r="F83" i="5"/>
  <c r="F82" i="5"/>
  <c r="F81" i="5"/>
  <c r="F80" i="5"/>
  <c r="F79" i="5"/>
  <c r="F72" i="5"/>
  <c r="F71" i="5"/>
  <c r="F70" i="5"/>
  <c r="F69" i="5"/>
  <c r="F68" i="5"/>
  <c r="F67" i="5"/>
  <c r="F66" i="5"/>
  <c r="F65" i="5"/>
  <c r="F100" i="5"/>
  <c r="F97" i="5"/>
  <c r="F96" i="5"/>
  <c r="F95" i="5"/>
  <c r="F94" i="5"/>
  <c r="F93" i="5"/>
  <c r="F92" i="5"/>
  <c r="F91" i="5"/>
  <c r="F90" i="5"/>
  <c r="F59" i="5"/>
  <c r="F58" i="5"/>
  <c r="F57" i="5"/>
  <c r="F56" i="5"/>
  <c r="F55" i="5"/>
  <c r="F54" i="5"/>
  <c r="F53" i="5"/>
  <c r="F52" i="5"/>
  <c r="F48" i="5"/>
  <c r="F47" i="5"/>
  <c r="F46" i="5"/>
  <c r="F45" i="5"/>
  <c r="F44" i="5"/>
  <c r="F30" i="5"/>
  <c r="F29" i="5"/>
  <c r="F25" i="5"/>
  <c r="F24" i="5"/>
  <c r="F23" i="5"/>
  <c r="F22" i="5"/>
  <c r="F18" i="5"/>
  <c r="F16" i="5"/>
  <c r="F15" i="5"/>
  <c r="F13" i="5"/>
  <c r="F12" i="5"/>
  <c r="F11" i="5"/>
  <c r="F10" i="5"/>
  <c r="F9" i="5"/>
  <c r="F8" i="5"/>
  <c r="F7" i="5"/>
  <c r="F6" i="5"/>
  <c r="F155" i="5" l="1"/>
  <c r="F133" i="5"/>
  <c r="F144" i="5"/>
  <c r="F41" i="5"/>
  <c r="F157" i="4"/>
  <c r="H157" i="4" s="1"/>
  <c r="F146" i="4"/>
  <c r="H146" i="4" s="1"/>
  <c r="F135" i="4"/>
  <c r="F42" i="4"/>
  <c r="H42" i="4" s="1"/>
  <c r="F169" i="5"/>
  <c r="J3" i="5" s="1"/>
  <c r="F60" i="5"/>
  <c r="F98" i="5"/>
  <c r="F73" i="5"/>
  <c r="F27" i="5"/>
  <c r="F111" i="5"/>
  <c r="F122" i="5"/>
  <c r="F166" i="5"/>
  <c r="F87" i="5"/>
  <c r="F49" i="5"/>
  <c r="F24" i="4"/>
  <c r="F25" i="4"/>
  <c r="F26" i="4"/>
  <c r="F23" i="4"/>
  <c r="F93" i="4"/>
  <c r="F94" i="4"/>
  <c r="F95" i="4"/>
  <c r="F96" i="4"/>
  <c r="F97" i="4"/>
  <c r="F98" i="4"/>
  <c r="F99" i="4"/>
  <c r="F92" i="4"/>
  <c r="F54" i="4"/>
  <c r="F31" i="4"/>
  <c r="F30" i="4"/>
  <c r="F168" i="5" l="1"/>
  <c r="J2" i="5" s="1"/>
  <c r="H135" i="4"/>
  <c r="F100" i="4"/>
  <c r="H100" i="4" s="1"/>
  <c r="F102" i="4" l="1"/>
  <c r="F61" i="4" l="1"/>
  <c r="F60" i="4"/>
  <c r="F59" i="4"/>
  <c r="F58" i="4"/>
  <c r="F57" i="4"/>
  <c r="F56" i="4"/>
  <c r="F55" i="4"/>
  <c r="F62" i="4" l="1"/>
  <c r="F161" i="4"/>
  <c r="F117" i="4"/>
  <c r="F106" i="4"/>
  <c r="F82" i="4"/>
  <c r="F68" i="4"/>
  <c r="F8" i="4"/>
  <c r="F112" i="4"/>
  <c r="F111" i="4"/>
  <c r="F110" i="4"/>
  <c r="F109" i="4"/>
  <c r="F108" i="4"/>
  <c r="F107" i="4"/>
  <c r="F172" i="4"/>
  <c r="F74" i="4"/>
  <c r="F73" i="4"/>
  <c r="F72" i="4"/>
  <c r="F71" i="4"/>
  <c r="F70" i="4"/>
  <c r="F69" i="4"/>
  <c r="F67" i="4"/>
  <c r="F88" i="4"/>
  <c r="F87" i="4"/>
  <c r="F86" i="4"/>
  <c r="F85" i="4"/>
  <c r="F84" i="4"/>
  <c r="F83" i="4"/>
  <c r="F81" i="4"/>
  <c r="F167" i="4"/>
  <c r="F166" i="4"/>
  <c r="F165" i="4"/>
  <c r="F164" i="4"/>
  <c r="F163" i="4"/>
  <c r="F162" i="4"/>
  <c r="F160" i="4"/>
  <c r="F123" i="4"/>
  <c r="F122" i="4"/>
  <c r="F121" i="4"/>
  <c r="F120" i="4"/>
  <c r="F119" i="4"/>
  <c r="F118" i="4"/>
  <c r="F116" i="4"/>
  <c r="F105" i="4"/>
  <c r="F50" i="4"/>
  <c r="F49" i="4"/>
  <c r="F48" i="4"/>
  <c r="F47" i="4"/>
  <c r="F46" i="4"/>
  <c r="F14" i="4"/>
  <c r="F13" i="4"/>
  <c r="F12" i="4"/>
  <c r="F17" i="4"/>
  <c r="F16" i="4"/>
  <c r="F11" i="4"/>
  <c r="F10" i="4"/>
  <c r="F9" i="4"/>
  <c r="F7" i="4"/>
  <c r="K4" i="4" l="1"/>
  <c r="H62" i="4"/>
  <c r="F28" i="4"/>
  <c r="F51" i="4"/>
  <c r="H51" i="4" s="1"/>
  <c r="F113" i="4"/>
  <c r="H113" i="4" s="1"/>
  <c r="F168" i="4"/>
  <c r="H168" i="4" s="1"/>
  <c r="F89" i="4"/>
  <c r="H89" i="4" s="1"/>
  <c r="F75" i="4"/>
  <c r="H75" i="4" s="1"/>
  <c r="F124" i="4"/>
  <c r="F170" i="4" l="1"/>
  <c r="F171" i="4" s="1"/>
  <c r="K3" i="4" s="1"/>
  <c r="H28" i="4"/>
  <c r="H124" i="4"/>
  <c r="K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Kim Dalsgaard Christensen</author>
  </authors>
  <commentList>
    <comment ref="I7" authorId="0" shapeId="0" xr:uid="{D1C1D3AE-0D08-422C-87A5-DB8A47EC1647}">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8" authorId="0" shapeId="0" xr:uid="{6A95F0E0-4644-41B7-83EE-9C8993257B29}">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9" authorId="0" shapeId="0" xr:uid="{F75E01BC-A199-46FC-B3B1-B0129B4AFBAF}">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10" authorId="0" shapeId="0" xr:uid="{2BC579A1-8E40-41CE-9314-3605839125E0}">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11" authorId="0" shapeId="0" xr:uid="{A1A002A5-A592-48AB-B14C-007F7A32ECEE}">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I176" authorId="0" shapeId="0" xr:uid="{A155391F-7D51-42B8-BEA2-1375538C736C}">
      <text>
        <r>
          <rPr>
            <sz val="9"/>
            <color indexed="81"/>
            <rFont val="Arial"/>
            <family val="2"/>
          </rPr>
          <t xml:space="preserve">According to our general License Terms, Continia solution ownership is connected to a specific Microsoft Dynamics license (NAV or Business Central). 
When merging two or more Microsoft Dynamics licenses into one solution, it's possible to transfer the license value of the Continia product from one to the other. This value transfer gives you the opportunity to:
• Continue to use the Continia solution
• If the Microsoft Dynamics license is already connected to a specific Continia solution, it is possible to use the license value to purchase additional company licenses 
Using any surplus value to purchase licenses of other Continia products is impossible. Merging and transferring a Continia license’s value is only available if Microsoft Dynamics licenses involved have the same owner. </t>
        </r>
        <r>
          <rPr>
            <b/>
            <sz val="9"/>
            <color indexed="81"/>
            <rFont val="Tahoma"/>
            <charset val="1"/>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Kim Dalsgaard Christensen</author>
  </authors>
  <commentList>
    <comment ref="H6" authorId="0" shapeId="0" xr:uid="{26ADB7EA-41E3-4662-85A0-0D628F0540E0}">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7" authorId="0" shapeId="0" xr:uid="{3BA655A3-BB27-4FD7-AD47-0BC8B54BEB79}">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8" authorId="0" shapeId="0" xr:uid="{22F141B2-126C-4863-9EE4-335BC88BA9EA}">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9" authorId="0" shapeId="0" xr:uid="{29D569B3-626D-43C9-BECE-9AB69F98FD07}">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 ref="H10" authorId="0" shapeId="0" xr:uid="{D6FB42F9-7ECF-4A14-8CD7-6ED2D48B6C6D}">
      <text>
        <r>
          <rPr>
            <b/>
            <sz val="9"/>
            <color indexed="81"/>
            <rFont val="Segoe UI"/>
            <family val="2"/>
          </rPr>
          <t>OCR services are included in the license. 
There are two types you can choose between:
Cloud OCR</t>
        </r>
        <r>
          <rPr>
            <sz val="9"/>
            <color indexed="81"/>
            <rFont val="Segoe UI"/>
            <family val="2"/>
          </rPr>
          <t xml:space="preserve"> 
</t>
        </r>
        <r>
          <rPr>
            <i/>
            <sz val="9"/>
            <color indexed="81"/>
            <rFont val="Segoe UI"/>
            <family val="2"/>
          </rPr>
          <t>(1.000 pages per month included)</t>
        </r>
        <r>
          <rPr>
            <sz val="9"/>
            <color indexed="81"/>
            <rFont val="Segoe UI"/>
            <family val="2"/>
          </rPr>
          <t xml:space="preserve">
Cloud OCR is a service by Continia Online, hosted on Microsoft Azure. There is no cost for implementation, no operating costs and you are always on the latest version of our OCR technology. If you exceed the capacity included in the license, you will be charged by each additional OCR processed page. This will be added as a fee to your renewals. 
</t>
        </r>
        <r>
          <rPr>
            <b/>
            <sz val="9"/>
            <color indexed="81"/>
            <rFont val="Segoe UI"/>
            <family val="2"/>
          </rPr>
          <t xml:space="preserve">On-Premises OCR </t>
        </r>
        <r>
          <rPr>
            <sz val="9"/>
            <color indexed="81"/>
            <rFont val="Segoe UI"/>
            <family val="2"/>
          </rPr>
          <t xml:space="preserve">
</t>
        </r>
        <r>
          <rPr>
            <i/>
            <sz val="9"/>
            <color indexed="81"/>
            <rFont val="Segoe UI"/>
            <family val="2"/>
          </rPr>
          <t>(ABBYY FineReader license; 10.000 pages per month included)</t>
        </r>
        <r>
          <rPr>
            <sz val="9"/>
            <color indexed="81"/>
            <rFont val="Segoe UI"/>
            <family val="2"/>
          </rPr>
          <t xml:space="preserve">
Choosing on-premises OCR, you will bear implementation, operation, and update costs. But in return you receive a higher volume of free OCR pages. More capacity can be purchased as additional licenses. </t>
        </r>
      </text>
    </comment>
  </commentList>
</comments>
</file>

<file path=xl/sharedStrings.xml><?xml version="1.0" encoding="utf-8"?>
<sst xmlns="http://schemas.openxmlformats.org/spreadsheetml/2006/main" count="4805" uniqueCount="86">
  <si>
    <t>Purchase Licenses for NAV &amp; Business Central on-premises</t>
  </si>
  <si>
    <t>TOTAL</t>
  </si>
  <si>
    <t>AUD</t>
  </si>
  <si>
    <t>License price</t>
  </si>
  <si>
    <t>Enhancement Plan is mandatory, and 16 % of Purchase License value. Current yearly indexation rate is 5 %</t>
  </si>
  <si>
    <t>Yearly Enhancement Plan</t>
  </si>
  <si>
    <t>NAV Full or BC Essential &amp; Premium Users</t>
  </si>
  <si>
    <t>Size</t>
  </si>
  <si>
    <t>VALID FROM JANUARY 2023</t>
  </si>
  <si>
    <t>Extra Usage &amp; fees</t>
  </si>
  <si>
    <t>Description</t>
  </si>
  <si>
    <t>Qty.</t>
  </si>
  <si>
    <t>Price</t>
  </si>
  <si>
    <t>Total Price</t>
  </si>
  <si>
    <t>Enhancement Plan</t>
  </si>
  <si>
    <t>Comment</t>
  </si>
  <si>
    <t>100-</t>
  </si>
  <si>
    <t>XXL</t>
  </si>
  <si>
    <t>Continia Document Capture - Base</t>
  </si>
  <si>
    <t>50-99</t>
  </si>
  <si>
    <t>XL</t>
  </si>
  <si>
    <t>20-49</t>
  </si>
  <si>
    <t>L</t>
  </si>
  <si>
    <t>6-19</t>
  </si>
  <si>
    <t>M</t>
  </si>
  <si>
    <t>1-5</t>
  </si>
  <si>
    <t>S</t>
  </si>
  <si>
    <t>Additional Companies (2.-4.)</t>
  </si>
  <si>
    <t>Max 3</t>
  </si>
  <si>
    <t>Additional Companies (5.-19.)</t>
  </si>
  <si>
    <t>Max 15</t>
  </si>
  <si>
    <t>Additional Companies (20.)</t>
  </si>
  <si>
    <t>15,000 Additional OCR pages</t>
  </si>
  <si>
    <t>40,000 Additional OCR pages</t>
  </si>
  <si>
    <t>65,000 Additional OCR pages</t>
  </si>
  <si>
    <t>10,000 OCR Pages Language Add-on module</t>
  </si>
  <si>
    <t>15,000 OCR Pages Language Add-on module</t>
  </si>
  <si>
    <t>40,000 OCR Pages Language Add-on module</t>
  </si>
  <si>
    <t>65,000 OCR Pages Language Add-on module</t>
  </si>
  <si>
    <t>Total</t>
  </si>
  <si>
    <t>Continia Cloud OCR, additional pages, each</t>
  </si>
  <si>
    <t>Fee for switching from one OCR type to another</t>
  </si>
  <si>
    <t>Purchase Contracts</t>
  </si>
  <si>
    <t xml:space="preserve">Requires Document Capture Base and/or Expense Management License </t>
  </si>
  <si>
    <t>Continia Web Portal - Unlimited (&gt;=20 Named Approvers)</t>
  </si>
  <si>
    <t>Users accessing Continia Web Approval Portal, must be properly licensed in accordance with Microsoft licensing guide.</t>
  </si>
  <si>
    <t>Continia Web Portal - Limited (1-19 Named Approvers)</t>
  </si>
  <si>
    <t>XML Import</t>
  </si>
  <si>
    <t>Requires Document Capture Base License - 100 documents per month included in Continia Delivery Network</t>
  </si>
  <si>
    <t>Additional documents for XML Import</t>
  </si>
  <si>
    <t>Base License have 100 Continia Delivery Network documents per month included</t>
  </si>
  <si>
    <t>Continia Expense Management - Base</t>
  </si>
  <si>
    <t>Additional Mileage submissions, each</t>
  </si>
  <si>
    <t xml:space="preserve">Base license have 2,000 Mileage submissions per year included </t>
  </si>
  <si>
    <t>Continia Document Output - Base</t>
  </si>
  <si>
    <t>XML Export</t>
  </si>
  <si>
    <t>Requires Document Output Base License - 100 documents per month included in Continia Delivery Network</t>
  </si>
  <si>
    <t>Continia Payment Management - Base</t>
  </si>
  <si>
    <t>Continia Payment Management - Statement Intelligence</t>
  </si>
  <si>
    <t>Continia Payment Management - Payment Approval</t>
  </si>
  <si>
    <t>Requires Payment Management Base License</t>
  </si>
  <si>
    <t>Continia Payment Management - Service Provider Import</t>
  </si>
  <si>
    <t>Continia Payment Management - Direct Debit</t>
  </si>
  <si>
    <t>Continia Collection Management - Base</t>
  </si>
  <si>
    <t>License Prices, Total</t>
  </si>
  <si>
    <t>Enhancement Plan, Total</t>
  </si>
  <si>
    <t>Extra Usage, Total</t>
  </si>
  <si>
    <t>All prices are recommended prices excluding VAT and subject to change and availability</t>
  </si>
  <si>
    <t>Subscription Licenses for NAV &amp; Business Central on-premises</t>
  </si>
  <si>
    <t>Subscription License price pr. month</t>
  </si>
  <si>
    <t>Price pr. month</t>
  </si>
  <si>
    <t>Additional documents for XML Import &amp; Export, each</t>
  </si>
  <si>
    <t>Additional documents for XML Export</t>
  </si>
  <si>
    <t>OCR included - see note for further info</t>
  </si>
  <si>
    <t>All licenses purchased from Nov 1, 2016, have 1,000 OCR pages per month included in Base License</t>
  </si>
  <si>
    <t>Only applicable for on-premises OCR</t>
  </si>
  <si>
    <t>Only available for NL localisation. Requires Payment Management Base License</t>
  </si>
  <si>
    <t>All Communications Modules are included.</t>
  </si>
  <si>
    <t>Additional AI Receipt Scannings, each</t>
  </si>
  <si>
    <t xml:space="preserve">Base license have 1,000 AI Receipt Scannings per year included </t>
  </si>
  <si>
    <t>From 15,000 to 40,000 Additional OCR pages</t>
  </si>
  <si>
    <t>From 15,000 to 65,000 Additional OCR pages</t>
  </si>
  <si>
    <t>From 40,000 to 65,000 Additional OCR pages</t>
  </si>
  <si>
    <t>Additional fees:</t>
  </si>
  <si>
    <t>Purchase License Value Merge &amp; Transfer fee</t>
  </si>
  <si>
    <t>Transfer fee when you transfer a purchase license value from one or more NAV/BC licenses to another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</si>
</sst>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4"/>
      <color theme="0" tint="-4.9989318521683403E-2"/>
      <name val="Segoe UI"/>
      <family val="2"/>
    </font>
    <font>
      <sz val="9"/>
      <color theme="1"/>
      <name val="Segoe UI"/>
      <family val="2"/>
    </font>
    <font>
      <b/>
      <sz val="9"/>
      <color theme="1"/>
      <name val="Segoe UI"/>
      <family val="2"/>
    </font>
    <font>
      <i/>
      <sz val="9"/>
      <color theme="0" tint="-4.9989318521683403E-2"/>
      <name val="Segoe UI"/>
      <family val="2"/>
    </font>
    <font>
      <b/>
      <sz val="9"/>
      <color theme="0"/>
      <name val="Segoe UI"/>
      <family val="2"/>
    </font>
    <font>
      <i/>
      <sz val="10"/>
      <color theme="0" tint="-4.9989318521683403E-2"/>
      <name val="Segoe UI"/>
      <family val="2"/>
    </font>
    <font>
      <u/>
      <sz val="9"/>
      <color theme="1"/>
      <name val="Segoe UI"/>
      <family val="2"/>
    </font>
    <font>
      <b/>
      <sz val="11"/>
      <color theme="1"/>
      <name val="Segoe UI"/>
      <family val="2"/>
    </font>
    <font>
      <sz val="11"/>
      <color theme="1"/>
      <name val="Segoe UI"/>
      <family val="2"/>
    </font>
    <font>
      <sz val="24"/>
      <color theme="0" tint="-4.9989318521683403E-2"/>
      <name val="Segoe UI Semibold"/>
      <family val="2"/>
    </font>
    <font>
      <sz val="11"/>
      <color theme="1"/>
      <name val="Calibri"/>
      <family val="2"/>
      <scheme val="minor"/>
    </font>
    <font>
      <i/>
      <sz val="11"/>
      <color theme="0" tint="-4.9989318521683403E-2"/>
      <name val="Segoe UI"/>
      <family val="2"/>
    </font>
    <font>
      <b/>
      <sz val="11"/>
      <color theme="0"/>
      <name val="Segoe UI"/>
      <family val="2"/>
    </font>
    <font>
      <b/>
      <sz val="9"/>
      <color indexed="81"/>
      <name val="Segoe UI"/>
      <family val="2"/>
    </font>
    <font>
      <sz val="9"/>
      <color indexed="81"/>
      <name val="Segoe UI"/>
      <family val="2"/>
    </font>
    <font>
      <i/>
      <sz val="9"/>
      <color indexed="81"/>
      <name val="Segoe UI"/>
      <family val="2"/>
    </font>
    <font>
      <b/>
      <sz val="9"/>
      <color indexed="81"/>
      <name val="Tahoma"/>
      <charset val="1"/>
    </font>
    <font>
      <sz val="9"/>
      <color indexed="81"/>
      <name val="Arial"/>
      <family val="2"/>
    </font>
  </fonts>
  <fills count="7">
    <fill>
      <patternFill patternType="none"/>
    </fill>
    <fill>
      <patternFill patternType="gray125"/>
    </fill>
    <fill>
      <patternFill patternType="solid">
        <fgColor theme="0" tint="-0.249977111117893"/>
        <bgColor indexed="64"/>
      </patternFill>
    </fill>
    <fill>
      <patternFill patternType="solid">
        <fgColor rgb="FFBCBCBC"/>
        <bgColor indexed="64"/>
      </patternFill>
    </fill>
    <fill>
      <patternFill patternType="solid">
        <fgColor rgb="FF006FD2"/>
        <bgColor indexed="64"/>
      </patternFill>
    </fill>
    <fill>
      <patternFill patternType="solid">
        <fgColor rgb="FF253977"/>
        <bgColor indexed="64"/>
      </patternFill>
    </fill>
    <fill>
      <patternFill patternType="solid">
        <fgColor theme="0"/>
        <bgColor indexed="64"/>
      </patternFill>
    </fill>
  </fills>
  <borders count="2">
    <border>
      <left/>
      <right/>
      <top/>
      <bottom/>
      <diagonal/>
    </border>
    <border>
      <left/>
      <right/>
      <top/>
      <bottom style="thin">
        <color indexed="64"/>
      </bottom>
      <diagonal/>
    </border>
  </borders>
  <cellStyleXfs count="2">
    <xf numFmtId="0" fontId="0" fillId="0" borderId="0"/>
    <xf numFmtId="9" fontId="11" fillId="0" borderId="0" applyFont="0" applyFill="0" applyBorder="0" applyAlignment="0" applyProtection="0"/>
  </cellStyleXfs>
  <cellXfs count="50">
    <xf numFmtId="0" fontId="0" fillId="0" borderId="0" xfId="0"/>
    <xf numFmtId="0" fontId="2" fillId="0" borderId="0" xfId="0" applyFont="1"/>
    <xf numFmtId="0" fontId="3" fillId="2" borderId="0" xfId="0" applyFont="1" applyFill="1"/>
    <xf numFmtId="3" fontId="2" fillId="2" borderId="0" xfId="0" applyNumberFormat="1" applyFont="1" applyFill="1"/>
    <xf numFmtId="0" fontId="2" fillId="0" borderId="0" xfId="0" applyFont="1" applyAlignment="1">
      <alignment horizontal="right"/>
    </xf>
    <xf numFmtId="3" fontId="2" fillId="0" borderId="0" xfId="0" applyNumberFormat="1" applyFont="1" applyAlignment="1">
      <alignment horizontal="right"/>
    </xf>
    <xf numFmtId="0" fontId="2" fillId="0" borderId="0" xfId="0" quotePrefix="1" applyFont="1"/>
    <xf numFmtId="3" fontId="2" fillId="0" borderId="0" xfId="0" applyNumberFormat="1" applyFont="1"/>
    <xf numFmtId="4" fontId="2" fillId="0" borderId="0" xfId="0" applyNumberFormat="1" applyFont="1"/>
    <xf numFmtId="0" fontId="3" fillId="0" borderId="0" xfId="0" applyFont="1"/>
    <xf numFmtId="3" fontId="3" fillId="0" borderId="0" xfId="0" applyNumberFormat="1" applyFont="1" applyAlignment="1">
      <alignment horizontal="right"/>
    </xf>
    <xf numFmtId="0" fontId="3" fillId="0" borderId="0" xfId="0" applyFont="1" applyAlignment="1">
      <alignment horizontal="right"/>
    </xf>
    <xf numFmtId="0" fontId="7" fillId="0" borderId="0" xfId="0" applyFont="1"/>
    <xf numFmtId="3" fontId="7" fillId="0" borderId="0" xfId="0" applyNumberFormat="1" applyFont="1"/>
    <xf numFmtId="3" fontId="7" fillId="0" borderId="0" xfId="0" applyNumberFormat="1" applyFont="1" applyAlignment="1">
      <alignment horizontal="right"/>
    </xf>
    <xf numFmtId="0" fontId="8" fillId="0" borderId="0" xfId="0" applyFont="1"/>
    <xf numFmtId="0" fontId="9" fillId="0" borderId="0" xfId="0" applyFont="1"/>
    <xf numFmtId="3" fontId="9" fillId="0" borderId="0" xfId="0" applyNumberFormat="1" applyFont="1"/>
    <xf numFmtId="3" fontId="8" fillId="0" borderId="0" xfId="0" applyNumberFormat="1" applyFont="1"/>
    <xf numFmtId="0" fontId="3" fillId="3" borderId="0" xfId="0" applyFont="1" applyFill="1" applyAlignment="1">
      <alignment horizontal="left"/>
    </xf>
    <xf numFmtId="0" fontId="1" fillId="4" borderId="0" xfId="0" applyFont="1" applyFill="1"/>
    <xf numFmtId="0" fontId="6" fillId="4" borderId="0" xfId="0" applyFont="1" applyFill="1"/>
    <xf numFmtId="0" fontId="4" fillId="4" borderId="0" xfId="0" applyFont="1" applyFill="1"/>
    <xf numFmtId="0" fontId="2" fillId="4" borderId="0" xfId="0" applyFont="1" applyFill="1"/>
    <xf numFmtId="0" fontId="10" fillId="4" borderId="0" xfId="0" applyFont="1" applyFill="1"/>
    <xf numFmtId="0" fontId="5" fillId="4" borderId="0" xfId="0" applyFont="1" applyFill="1"/>
    <xf numFmtId="3" fontId="2" fillId="4" borderId="0" xfId="0" applyNumberFormat="1" applyFont="1" applyFill="1"/>
    <xf numFmtId="0" fontId="1" fillId="5" borderId="0" xfId="0" applyFont="1" applyFill="1"/>
    <xf numFmtId="0" fontId="4" fillId="5" borderId="0" xfId="0" applyFont="1" applyFill="1"/>
    <xf numFmtId="0" fontId="2" fillId="5" borderId="0" xfId="0" applyFont="1" applyFill="1"/>
    <xf numFmtId="0" fontId="5" fillId="5" borderId="0" xfId="0" applyFont="1" applyFill="1"/>
    <xf numFmtId="0" fontId="10" fillId="5" borderId="0" xfId="0" applyFont="1" applyFill="1"/>
    <xf numFmtId="3" fontId="2" fillId="5" borderId="0" xfId="0" applyNumberFormat="1" applyFont="1" applyFill="1"/>
    <xf numFmtId="0" fontId="3" fillId="3" borderId="0" xfId="0" applyFont="1" applyFill="1"/>
    <xf numFmtId="3" fontId="2" fillId="3" borderId="0" xfId="0" applyNumberFormat="1" applyFont="1" applyFill="1"/>
    <xf numFmtId="0" fontId="12" fillId="4" borderId="0" xfId="0" applyFont="1" applyFill="1"/>
    <xf numFmtId="0" fontId="2" fillId="6" borderId="0" xfId="0" applyFont="1" applyFill="1"/>
    <xf numFmtId="0" fontId="0" fillId="6" borderId="0" xfId="0" applyFill="1"/>
    <xf numFmtId="9" fontId="2" fillId="6" borderId="0" xfId="1" applyFont="1" applyFill="1"/>
    <xf numFmtId="3" fontId="2" fillId="6" borderId="0" xfId="0" applyNumberFormat="1" applyFont="1" applyFill="1"/>
    <xf numFmtId="4" fontId="2" fillId="6" borderId="0" xfId="0" applyNumberFormat="1" applyFont="1" applyFill="1"/>
    <xf numFmtId="0" fontId="3" fillId="6" borderId="0" xfId="0" applyFont="1" applyFill="1"/>
    <xf numFmtId="0" fontId="7" fillId="6" borderId="0" xfId="0" applyFont="1" applyFill="1"/>
    <xf numFmtId="3" fontId="2" fillId="6" borderId="0" xfId="0" applyNumberFormat="1" applyFont="1" applyFill="1" applyAlignment="1">
      <alignment horizontal="right"/>
    </xf>
    <xf numFmtId="0" fontId="13" fillId="4" borderId="0" xfId="0" applyFont="1" applyFill="1"/>
    <xf numFmtId="0" fontId="13" fillId="5" borderId="0" xfId="0" applyFont="1" applyFill="1"/>
    <xf numFmtId="0" fontId="2" fillId="6" borderId="1" xfId="0" applyFont="1" applyFill="1" applyBorder="1"/>
    <xf numFmtId="0" fontId="3" fillId="6" borderId="1" xfId="0" applyFont="1" applyFill="1" applyBorder="1"/>
    <xf numFmtId="3" fontId="2" fillId="6" borderId="1" xfId="0" applyNumberFormat="1" applyFont="1" applyFill="1" applyBorder="1"/>
    <xf numFmtId="0" fontId="2" fillId="6" borderId="0" xfId="0" applyFont="1" applyFill="1" applyAlignment="1">
      <alignment horizontal="left"/>
    </xf>
  </cellXfs>
  <cellStyles count="2">
    <cellStyle name="Normal" xfId="0" builtinId="0"/>
    <cellStyle name="Percent" xfId="1" builtinId="5"/>
  </cellStyles>
  <dxfs count="0"/>
  <tableStyles count="0" defaultTableStyle="TableStyleMedium2" defaultPivotStyle="PivotStyleLight16"/>
  <colors>
    <mruColors>
      <color rgb="FF253977"/>
      <color rgb="FFBCBCBC"/>
      <color rgb="FF006F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6FD2"/>
  </sheetPr>
  <dimension ref="A1:FE868"/>
  <sheetViews>
    <sheetView tabSelected="1" zoomScaleNormal="100" workbookViewId="0">
      <pane ySplit="4" topLeftCell="A5" activePane="bottomLeft" state="frozen"/>
      <selection pane="bottomLeft" activeCell="A5" sqref="A5"/>
    </sheetView>
  </sheetViews>
  <sheetFormatPr defaultColWidth="9.140625" defaultRowHeight="12" x14ac:dyDescent="0.2"/>
  <cols>
    <col min="1" max="1" width="35.28515625" style="1" customWidth="1"/>
    <col min="2" max="2" width="6.7109375" style="1" customWidth="1"/>
    <col min="3" max="3" width="51.85546875" style="1" customWidth="1"/>
    <col min="4" max="4" width="4.85546875" style="1" customWidth="1"/>
    <col min="5" max="5" width="11.5703125" style="1" customWidth="1"/>
    <col min="6" max="6" width="14.140625" style="1" customWidth="1"/>
    <col min="7" max="7" width="3.28515625" style="1" customWidth="1"/>
    <col min="8" max="8" width="15.7109375" style="1" customWidth="1"/>
    <col min="9" max="9" width="9.140625" style="1" customWidth="1"/>
    <col min="10" max="10" width="26.140625" style="1" customWidth="1"/>
    <col min="11" max="11" width="15.28515625" style="1" customWidth="1"/>
    <col min="12" max="161" width="9.140625" style="36"/>
    <col min="162" max="16384" width="9.140625" style="1"/>
  </cols>
  <sheetData>
    <row r="1" spans="1:11" ht="47.25" customHeight="1" x14ac:dyDescent="0.7">
      <c r="A1" s="24" t="s">
        <v>0</v>
      </c>
      <c r="B1" s="20"/>
      <c r="C1" s="20"/>
      <c r="D1" s="21"/>
      <c r="E1" s="20"/>
      <c r="F1" s="20"/>
      <c r="G1" s="23"/>
      <c r="H1" s="23"/>
      <c r="I1" s="23"/>
      <c r="J1" s="25" t="s">
        <v>1</v>
      </c>
      <c r="K1" s="26"/>
    </row>
    <row r="2" spans="1:11" ht="27" customHeight="1" x14ac:dyDescent="0.35">
      <c r="A2" s="20" t="s">
        <v>2</v>
      </c>
      <c r="B2" s="23"/>
      <c r="C2" s="23"/>
      <c r="D2" s="23"/>
      <c r="E2" s="23"/>
      <c r="F2" s="23"/>
      <c r="G2" s="23"/>
      <c r="H2" s="23"/>
      <c r="I2" s="23"/>
      <c r="J2" s="2" t="s">
        <v>3</v>
      </c>
      <c r="K2" s="3">
        <f>+F170</f>
        <v>0</v>
      </c>
    </row>
    <row r="3" spans="1:11" ht="25.5" customHeight="1" x14ac:dyDescent="0.3">
      <c r="A3" s="35" t="s">
        <v>4</v>
      </c>
      <c r="B3" s="22"/>
      <c r="C3" s="23"/>
      <c r="D3" s="23"/>
      <c r="E3" s="23"/>
      <c r="F3" s="23"/>
      <c r="G3" s="23"/>
      <c r="H3" s="23"/>
      <c r="I3" s="23"/>
      <c r="J3" s="2" t="s">
        <v>5</v>
      </c>
      <c r="K3" s="3">
        <f>+F171</f>
        <v>0</v>
      </c>
    </row>
    <row r="4" spans="1:11" ht="26.25" customHeight="1" x14ac:dyDescent="0.3">
      <c r="A4" s="19" t="s">
        <v>6</v>
      </c>
      <c r="B4" s="19" t="s">
        <v>7</v>
      </c>
      <c r="C4" s="44" t="s">
        <v>8</v>
      </c>
      <c r="D4" s="23"/>
      <c r="E4" s="23"/>
      <c r="F4" s="23"/>
      <c r="G4" s="23"/>
      <c r="H4" s="23"/>
      <c r="I4" s="23"/>
      <c r="J4" s="2" t="s">
        <v>9</v>
      </c>
      <c r="K4" s="3">
        <f>F172</f>
        <v>0</v>
      </c>
    </row>
    <row r="5" spans="1:11" ht="14.25" customHeight="1" x14ac:dyDescent="0.2">
      <c r="D5" s="4"/>
      <c r="E5" s="4"/>
    </row>
    <row r="6" spans="1:11" ht="14.25" customHeight="1" x14ac:dyDescent="0.2">
      <c r="C6" s="9" t="s">
        <v>10</v>
      </c>
      <c r="D6" s="10" t="s">
        <v>11</v>
      </c>
      <c r="E6" s="10" t="s">
        <v>12</v>
      </c>
      <c r="F6" s="10" t="s">
        <v>13</v>
      </c>
      <c r="G6" s="9"/>
      <c r="H6" s="11" t="s">
        <v>14</v>
      </c>
      <c r="I6" s="9" t="s">
        <v>15</v>
      </c>
    </row>
    <row r="7" spans="1:11" ht="14.25" customHeight="1" x14ac:dyDescent="0.2">
      <c r="A7" s="6" t="s">
        <v>16</v>
      </c>
      <c r="B7" s="1" t="s">
        <v>17</v>
      </c>
      <c r="C7" s="1" t="s">
        <v>18</v>
      </c>
      <c r="D7" s="7">
        <v>0</v>
      </c>
      <c r="E7" s="7">
        <v>19700</v>
      </c>
      <c r="F7" s="7">
        <f t="shared" ref="F7:F11" si="0">+D7*E7</f>
        <v>0</v>
      </c>
      <c r="I7" s="36" t="s">
        <v>73</v>
      </c>
      <c r="J7" s="36"/>
      <c r="K7" s="36"/>
    </row>
    <row r="8" spans="1:11" ht="14.25" customHeight="1" x14ac:dyDescent="0.2">
      <c r="A8" s="6" t="s">
        <v>19</v>
      </c>
      <c r="B8" s="1" t="s">
        <v>20</v>
      </c>
      <c r="C8" s="1" t="s">
        <v>18</v>
      </c>
      <c r="D8" s="7">
        <v>0</v>
      </c>
      <c r="E8" s="7">
        <v>14200</v>
      </c>
      <c r="F8" s="7">
        <f t="shared" ref="F8" si="1">+D8*E8</f>
        <v>0</v>
      </c>
      <c r="I8" s="36" t="s">
        <v>73</v>
      </c>
      <c r="J8" s="36"/>
      <c r="K8" s="36"/>
    </row>
    <row r="9" spans="1:11" ht="14.25" customHeight="1" x14ac:dyDescent="0.2">
      <c r="A9" s="6" t="s">
        <v>21</v>
      </c>
      <c r="B9" s="1" t="s">
        <v>22</v>
      </c>
      <c r="C9" s="1" t="s">
        <v>18</v>
      </c>
      <c r="D9" s="7">
        <v>0</v>
      </c>
      <c r="E9" s="7">
        <v>9800</v>
      </c>
      <c r="F9" s="7">
        <f t="shared" si="0"/>
        <v>0</v>
      </c>
      <c r="I9" s="36" t="s">
        <v>73</v>
      </c>
      <c r="J9" s="36"/>
      <c r="K9" s="36"/>
    </row>
    <row r="10" spans="1:11" ht="14.25" customHeight="1" x14ac:dyDescent="0.2">
      <c r="A10" s="6" t="s">
        <v>23</v>
      </c>
      <c r="B10" s="1" t="s">
        <v>24</v>
      </c>
      <c r="C10" s="1" t="s">
        <v>18</v>
      </c>
      <c r="D10" s="7">
        <v>0</v>
      </c>
      <c r="E10" s="7">
        <v>7650</v>
      </c>
      <c r="F10" s="7">
        <f t="shared" si="0"/>
        <v>0</v>
      </c>
      <c r="I10" s="36" t="s">
        <v>73</v>
      </c>
      <c r="J10" s="36"/>
      <c r="K10" s="36"/>
    </row>
    <row r="11" spans="1:11" ht="14.25" customHeight="1" x14ac:dyDescent="0.2">
      <c r="A11" s="6" t="s">
        <v>25</v>
      </c>
      <c r="B11" s="1" t="s">
        <v>26</v>
      </c>
      <c r="C11" s="1" t="s">
        <v>18</v>
      </c>
      <c r="D11" s="7">
        <v>0</v>
      </c>
      <c r="E11" s="7">
        <v>6000</v>
      </c>
      <c r="F11" s="7">
        <f t="shared" si="0"/>
        <v>0</v>
      </c>
      <c r="I11" s="36" t="s">
        <v>73</v>
      </c>
      <c r="J11" s="36"/>
      <c r="K11" s="36"/>
    </row>
    <row r="12" spans="1:11" ht="14.25" customHeight="1" x14ac:dyDescent="0.2">
      <c r="C12" s="1" t="s">
        <v>27</v>
      </c>
      <c r="D12" s="7">
        <v>0</v>
      </c>
      <c r="E12" s="7">
        <v>2050</v>
      </c>
      <c r="F12" s="7">
        <f>+D12*E12</f>
        <v>0</v>
      </c>
      <c r="I12" s="36" t="s">
        <v>28</v>
      </c>
      <c r="J12" s="36"/>
      <c r="K12" s="36"/>
    </row>
    <row r="13" spans="1:11" ht="14.25" customHeight="1" x14ac:dyDescent="0.2">
      <c r="C13" s="1" t="s">
        <v>29</v>
      </c>
      <c r="D13" s="7">
        <v>0</v>
      </c>
      <c r="E13" s="7">
        <v>1030</v>
      </c>
      <c r="F13" s="7">
        <f>+D13*E13</f>
        <v>0</v>
      </c>
      <c r="I13" s="36" t="s">
        <v>30</v>
      </c>
      <c r="J13" s="36"/>
      <c r="K13" s="36"/>
    </row>
    <row r="14" spans="1:11" ht="14.25" customHeight="1" x14ac:dyDescent="0.2">
      <c r="C14" s="1" t="s">
        <v>31</v>
      </c>
      <c r="D14" s="7">
        <v>0</v>
      </c>
      <c r="E14" s="7">
        <v>400</v>
      </c>
      <c r="F14" s="7">
        <f>+D14*E14</f>
        <v>0</v>
      </c>
      <c r="I14" s="36"/>
      <c r="J14" s="36"/>
      <c r="K14" s="36"/>
    </row>
    <row r="15" spans="1:11" ht="14.25" customHeight="1" x14ac:dyDescent="0.2">
      <c r="D15" s="7"/>
      <c r="E15" s="7"/>
      <c r="F15" s="7"/>
      <c r="I15" s="36"/>
      <c r="J15" s="36"/>
      <c r="K15" s="36"/>
    </row>
    <row r="16" spans="1:11" ht="14.25" customHeight="1" x14ac:dyDescent="0.2">
      <c r="C16" s="1" t="s">
        <v>32</v>
      </c>
      <c r="D16" s="7">
        <v>0</v>
      </c>
      <c r="E16" s="7">
        <v>3200</v>
      </c>
      <c r="F16" s="7">
        <f>+D16*E16</f>
        <v>0</v>
      </c>
      <c r="I16" s="36" t="s">
        <v>75</v>
      </c>
      <c r="J16" s="36"/>
      <c r="K16" s="36"/>
    </row>
    <row r="17" spans="1:11" ht="14.25" customHeight="1" x14ac:dyDescent="0.2">
      <c r="C17" s="1" t="s">
        <v>33</v>
      </c>
      <c r="D17" s="7">
        <v>0</v>
      </c>
      <c r="E17" s="7">
        <v>6400</v>
      </c>
      <c r="F17" s="7">
        <f>+D17*E17</f>
        <v>0</v>
      </c>
      <c r="I17" s="36" t="s">
        <v>75</v>
      </c>
      <c r="J17" s="36"/>
      <c r="K17" s="36"/>
    </row>
    <row r="18" spans="1:11" ht="14.25" customHeight="1" x14ac:dyDescent="0.2">
      <c r="C18" s="1" t="s">
        <v>80</v>
      </c>
      <c r="D18" s="7">
        <v>0</v>
      </c>
      <c r="E18" s="7">
        <v>3200</v>
      </c>
      <c r="F18" s="7">
        <f t="shared" ref="F18:F21" si="2">+D18*E18</f>
        <v>0</v>
      </c>
      <c r="I18" s="36" t="s">
        <v>75</v>
      </c>
      <c r="J18" s="36"/>
      <c r="K18" s="36"/>
    </row>
    <row r="19" spans="1:11" ht="14.25" customHeight="1" x14ac:dyDescent="0.2">
      <c r="C19" s="1" t="s">
        <v>34</v>
      </c>
      <c r="D19" s="7">
        <v>0</v>
      </c>
      <c r="E19" s="7">
        <v>9600</v>
      </c>
      <c r="F19" s="7">
        <f t="shared" si="2"/>
        <v>0</v>
      </c>
      <c r="I19" s="36" t="s">
        <v>75</v>
      </c>
      <c r="J19" s="36"/>
      <c r="K19" s="36"/>
    </row>
    <row r="20" spans="1:11" ht="14.25" customHeight="1" x14ac:dyDescent="0.2">
      <c r="C20" s="1" t="s">
        <v>81</v>
      </c>
      <c r="D20" s="7">
        <v>0</v>
      </c>
      <c r="E20" s="7">
        <v>6400</v>
      </c>
      <c r="F20" s="7">
        <f t="shared" si="2"/>
        <v>0</v>
      </c>
      <c r="I20" s="36" t="s">
        <v>75</v>
      </c>
      <c r="J20" s="36"/>
      <c r="K20" s="36"/>
    </row>
    <row r="21" spans="1:11" ht="14.25" customHeight="1" x14ac:dyDescent="0.2">
      <c r="C21" s="1" t="s">
        <v>82</v>
      </c>
      <c r="D21" s="7">
        <v>0</v>
      </c>
      <c r="E21" s="7">
        <v>3200</v>
      </c>
      <c r="F21" s="7">
        <f t="shared" si="2"/>
        <v>0</v>
      </c>
      <c r="I21" s="36" t="s">
        <v>75</v>
      </c>
      <c r="J21" s="36"/>
      <c r="K21" s="36"/>
    </row>
    <row r="22" spans="1:11" ht="14.25" customHeight="1" x14ac:dyDescent="0.2">
      <c r="D22" s="7"/>
      <c r="E22" s="7"/>
      <c r="F22" s="7"/>
      <c r="I22" s="36"/>
      <c r="J22" s="36"/>
      <c r="K22" s="36"/>
    </row>
    <row r="23" spans="1:11" ht="14.25" customHeight="1" x14ac:dyDescent="0.2">
      <c r="C23" s="1" t="s">
        <v>35</v>
      </c>
      <c r="D23" s="1">
        <v>0</v>
      </c>
      <c r="E23" s="7">
        <v>760</v>
      </c>
      <c r="F23" s="1">
        <f>E23*D23</f>
        <v>0</v>
      </c>
      <c r="I23" s="36" t="s">
        <v>75</v>
      </c>
      <c r="J23" s="36"/>
      <c r="K23" s="36"/>
    </row>
    <row r="24" spans="1:11" ht="14.25" customHeight="1" x14ac:dyDescent="0.2">
      <c r="C24" s="1" t="s">
        <v>36</v>
      </c>
      <c r="D24" s="1">
        <v>0</v>
      </c>
      <c r="E24" s="7">
        <v>975</v>
      </c>
      <c r="F24" s="1">
        <f t="shared" ref="F24:F26" si="3">E24*D24</f>
        <v>0</v>
      </c>
      <c r="I24" s="36" t="s">
        <v>75</v>
      </c>
      <c r="J24" s="36"/>
      <c r="K24" s="36"/>
    </row>
    <row r="25" spans="1:11" ht="14.25" customHeight="1" x14ac:dyDescent="0.2">
      <c r="C25" s="1" t="s">
        <v>37</v>
      </c>
      <c r="D25" s="1">
        <v>0</v>
      </c>
      <c r="E25" s="7">
        <v>1900</v>
      </c>
      <c r="F25" s="1">
        <f t="shared" si="3"/>
        <v>0</v>
      </c>
      <c r="I25" s="36" t="s">
        <v>75</v>
      </c>
      <c r="J25" s="36"/>
      <c r="K25" s="36"/>
    </row>
    <row r="26" spans="1:11" ht="14.25" customHeight="1" x14ac:dyDescent="0.2">
      <c r="C26" s="1" t="s">
        <v>38</v>
      </c>
      <c r="D26" s="1">
        <v>0</v>
      </c>
      <c r="E26" s="7">
        <v>2825</v>
      </c>
      <c r="F26" s="1">
        <f t="shared" si="3"/>
        <v>0</v>
      </c>
      <c r="I26" s="36" t="s">
        <v>75</v>
      </c>
      <c r="J26" s="36"/>
      <c r="K26" s="36"/>
    </row>
    <row r="27" spans="1:11" ht="14.25" customHeight="1" x14ac:dyDescent="0.2">
      <c r="I27" s="36"/>
      <c r="J27" s="36"/>
      <c r="K27" s="36"/>
    </row>
    <row r="28" spans="1:11" ht="14.25" customHeight="1" x14ac:dyDescent="0.2">
      <c r="A28" s="12" t="s">
        <v>39</v>
      </c>
      <c r="B28" s="12"/>
      <c r="C28" s="12"/>
      <c r="D28" s="13"/>
      <c r="E28" s="13"/>
      <c r="F28" s="13">
        <f>SUM(F7:F26)</f>
        <v>0</v>
      </c>
      <c r="G28" s="12"/>
      <c r="H28" s="12">
        <f>0.16*F28</f>
        <v>0</v>
      </c>
      <c r="I28" s="42"/>
      <c r="J28" s="36"/>
      <c r="K28" s="36"/>
    </row>
    <row r="29" spans="1:11" ht="14.25" customHeight="1" x14ac:dyDescent="0.2">
      <c r="D29" s="7"/>
      <c r="E29" s="7"/>
      <c r="F29" s="7"/>
      <c r="I29" s="42"/>
      <c r="J29" s="36"/>
      <c r="K29" s="36"/>
    </row>
    <row r="30" spans="1:11" ht="14.25" customHeight="1" x14ac:dyDescent="0.2">
      <c r="C30" s="1" t="s">
        <v>40</v>
      </c>
      <c r="D30" s="7">
        <v>0</v>
      </c>
      <c r="E30" s="8">
        <v>0.06</v>
      </c>
      <c r="F30" s="7">
        <f>+D30*E30</f>
        <v>0</v>
      </c>
      <c r="I30" s="36" t="s">
        <v>74</v>
      </c>
      <c r="J30" s="36"/>
      <c r="K30" s="36"/>
    </row>
    <row r="31" spans="1:11" ht="14.25" customHeight="1" x14ac:dyDescent="0.2">
      <c r="C31" s="1" t="s">
        <v>41</v>
      </c>
      <c r="D31" s="7">
        <v>0</v>
      </c>
      <c r="E31" s="7">
        <v>1045</v>
      </c>
      <c r="F31" s="7">
        <f>+D31*E31</f>
        <v>0</v>
      </c>
      <c r="I31" s="36"/>
      <c r="J31" s="36"/>
      <c r="K31" s="36"/>
    </row>
    <row r="32" spans="1:11" ht="14.25" customHeight="1" x14ac:dyDescent="0.2">
      <c r="D32" s="7"/>
      <c r="E32" s="7"/>
      <c r="F32" s="7"/>
      <c r="I32" s="36"/>
      <c r="J32" s="36"/>
      <c r="K32" s="36"/>
    </row>
    <row r="33" spans="1:11" ht="14.25" customHeight="1" x14ac:dyDescent="0.2">
      <c r="C33" s="9" t="s">
        <v>10</v>
      </c>
      <c r="D33" s="10" t="s">
        <v>11</v>
      </c>
      <c r="E33" s="10" t="s">
        <v>12</v>
      </c>
      <c r="F33" s="10" t="s">
        <v>13</v>
      </c>
      <c r="I33" s="36"/>
      <c r="J33" s="36"/>
      <c r="K33" s="36"/>
    </row>
    <row r="34" spans="1:11" ht="14.25" customHeight="1" x14ac:dyDescent="0.2">
      <c r="A34" s="6" t="s">
        <v>16</v>
      </c>
      <c r="B34" s="1" t="s">
        <v>17</v>
      </c>
      <c r="C34" s="1" t="s">
        <v>42</v>
      </c>
      <c r="D34" s="7">
        <v>0</v>
      </c>
      <c r="E34" s="7">
        <v>5500</v>
      </c>
      <c r="F34" s="7">
        <f>+D34*E34</f>
        <v>0</v>
      </c>
      <c r="I34" s="36" t="s">
        <v>43</v>
      </c>
      <c r="J34" s="36"/>
      <c r="K34" s="36"/>
    </row>
    <row r="35" spans="1:11" ht="14.25" customHeight="1" x14ac:dyDescent="0.2">
      <c r="A35" s="6" t="s">
        <v>19</v>
      </c>
      <c r="B35" s="1" t="s">
        <v>20</v>
      </c>
      <c r="C35" s="1" t="s">
        <v>42</v>
      </c>
      <c r="D35" s="7">
        <v>0</v>
      </c>
      <c r="E35" s="7">
        <v>4500</v>
      </c>
      <c r="F35" s="7">
        <f t="shared" ref="F35:F41" si="4">+D35*E35</f>
        <v>0</v>
      </c>
      <c r="I35" s="36" t="s">
        <v>43</v>
      </c>
      <c r="J35" s="36"/>
      <c r="K35" s="36"/>
    </row>
    <row r="36" spans="1:11" ht="14.25" customHeight="1" x14ac:dyDescent="0.2">
      <c r="A36" s="6" t="s">
        <v>21</v>
      </c>
      <c r="B36" s="1" t="s">
        <v>22</v>
      </c>
      <c r="C36" s="1" t="s">
        <v>42</v>
      </c>
      <c r="D36" s="7">
        <v>0</v>
      </c>
      <c r="E36" s="7">
        <v>3500</v>
      </c>
      <c r="F36" s="7">
        <f t="shared" si="4"/>
        <v>0</v>
      </c>
      <c r="I36" s="36" t="s">
        <v>43</v>
      </c>
      <c r="J36" s="36"/>
      <c r="K36" s="36"/>
    </row>
    <row r="37" spans="1:11" ht="14.25" customHeight="1" x14ac:dyDescent="0.2">
      <c r="A37" s="6" t="s">
        <v>23</v>
      </c>
      <c r="B37" s="1" t="s">
        <v>24</v>
      </c>
      <c r="C37" s="1" t="s">
        <v>42</v>
      </c>
      <c r="D37" s="7">
        <v>0</v>
      </c>
      <c r="E37" s="7">
        <v>2500</v>
      </c>
      <c r="F37" s="7">
        <f t="shared" si="4"/>
        <v>0</v>
      </c>
      <c r="I37" s="36" t="s">
        <v>43</v>
      </c>
      <c r="J37" s="36"/>
      <c r="K37" s="36"/>
    </row>
    <row r="38" spans="1:11" ht="14.25" customHeight="1" x14ac:dyDescent="0.2">
      <c r="A38" s="6" t="s">
        <v>25</v>
      </c>
      <c r="B38" s="1" t="s">
        <v>26</v>
      </c>
      <c r="C38" s="1" t="s">
        <v>42</v>
      </c>
      <c r="D38" s="7">
        <v>0</v>
      </c>
      <c r="E38" s="7">
        <v>1500</v>
      </c>
      <c r="F38" s="7">
        <f t="shared" si="4"/>
        <v>0</v>
      </c>
      <c r="I38" s="36" t="s">
        <v>43</v>
      </c>
      <c r="J38" s="36"/>
      <c r="K38" s="36"/>
    </row>
    <row r="39" spans="1:11" ht="14.25" customHeight="1" x14ac:dyDescent="0.2">
      <c r="C39" s="1" t="s">
        <v>27</v>
      </c>
      <c r="D39" s="7">
        <v>0</v>
      </c>
      <c r="E39" s="7">
        <v>750</v>
      </c>
      <c r="F39" s="7">
        <f t="shared" si="4"/>
        <v>0</v>
      </c>
      <c r="I39" s="36" t="s">
        <v>28</v>
      </c>
      <c r="J39" s="36"/>
      <c r="K39" s="36"/>
    </row>
    <row r="40" spans="1:11" ht="14.25" customHeight="1" x14ac:dyDescent="0.2">
      <c r="C40" s="1" t="s">
        <v>29</v>
      </c>
      <c r="D40" s="7">
        <v>0</v>
      </c>
      <c r="E40" s="7">
        <v>375</v>
      </c>
      <c r="F40" s="7">
        <f t="shared" si="4"/>
        <v>0</v>
      </c>
      <c r="I40" s="36" t="s">
        <v>30</v>
      </c>
      <c r="J40" s="36"/>
      <c r="K40" s="36"/>
    </row>
    <row r="41" spans="1:11" ht="14.25" customHeight="1" x14ac:dyDescent="0.2">
      <c r="C41" s="1" t="s">
        <v>31</v>
      </c>
      <c r="D41" s="7">
        <v>0</v>
      </c>
      <c r="E41" s="7">
        <v>150</v>
      </c>
      <c r="F41" s="7">
        <f t="shared" si="4"/>
        <v>0</v>
      </c>
      <c r="I41" s="36"/>
      <c r="J41" s="36"/>
      <c r="K41" s="36"/>
    </row>
    <row r="42" spans="1:11" ht="14.25" customHeight="1" x14ac:dyDescent="0.2">
      <c r="A42" s="12" t="s">
        <v>39</v>
      </c>
      <c r="B42" s="12"/>
      <c r="C42" s="12"/>
      <c r="D42" s="13"/>
      <c r="E42" s="13"/>
      <c r="F42" s="13">
        <f>SUM(F34:F41)</f>
        <v>0</v>
      </c>
      <c r="G42" s="12"/>
      <c r="H42" s="12">
        <f>0.16*F42</f>
        <v>0</v>
      </c>
      <c r="I42" s="42"/>
      <c r="J42" s="36"/>
      <c r="K42" s="36"/>
    </row>
    <row r="43" spans="1:11" ht="14.25" customHeight="1" x14ac:dyDescent="0.2">
      <c r="D43" s="7"/>
      <c r="E43" s="7"/>
      <c r="F43" s="7"/>
      <c r="I43" s="36"/>
      <c r="J43" s="36"/>
      <c r="K43" s="36"/>
    </row>
    <row r="44" spans="1:11" ht="14.25" customHeight="1" x14ac:dyDescent="0.2">
      <c r="D44" s="7"/>
      <c r="E44" s="7"/>
      <c r="F44" s="7"/>
      <c r="I44" s="36"/>
      <c r="J44" s="36"/>
      <c r="K44" s="36"/>
    </row>
    <row r="45" spans="1:11" ht="14.25" customHeight="1" x14ac:dyDescent="0.2">
      <c r="C45" s="9" t="s">
        <v>10</v>
      </c>
      <c r="D45" s="10" t="s">
        <v>11</v>
      </c>
      <c r="E45" s="10" t="s">
        <v>12</v>
      </c>
      <c r="F45" s="10" t="s">
        <v>13</v>
      </c>
      <c r="I45" s="36"/>
      <c r="J45" s="36"/>
      <c r="K45" s="36"/>
    </row>
    <row r="46" spans="1:11" ht="14.25" customHeight="1" x14ac:dyDescent="0.2">
      <c r="C46" s="1" t="s">
        <v>44</v>
      </c>
      <c r="D46" s="7">
        <v>0</v>
      </c>
      <c r="E46" s="7">
        <v>4200</v>
      </c>
      <c r="F46" s="7">
        <f t="shared" ref="F46:F50" si="5">+D46*E46</f>
        <v>0</v>
      </c>
      <c r="I46" s="36" t="s">
        <v>45</v>
      </c>
      <c r="J46" s="36"/>
      <c r="K46" s="36"/>
    </row>
    <row r="47" spans="1:11" ht="14.25" customHeight="1" x14ac:dyDescent="0.2">
      <c r="C47" s="1" t="s">
        <v>46</v>
      </c>
      <c r="D47" s="7">
        <v>0</v>
      </c>
      <c r="E47" s="7">
        <v>2700</v>
      </c>
      <c r="F47" s="7">
        <f t="shared" si="5"/>
        <v>0</v>
      </c>
      <c r="I47" s="36" t="s">
        <v>45</v>
      </c>
      <c r="J47" s="36"/>
      <c r="K47" s="36"/>
    </row>
    <row r="48" spans="1:11" ht="14.25" customHeight="1" x14ac:dyDescent="0.2">
      <c r="C48" s="1" t="s">
        <v>27</v>
      </c>
      <c r="D48" s="7">
        <v>0</v>
      </c>
      <c r="E48" s="7">
        <v>1350</v>
      </c>
      <c r="F48" s="7">
        <f t="shared" si="5"/>
        <v>0</v>
      </c>
      <c r="I48" s="36" t="s">
        <v>28</v>
      </c>
      <c r="J48" s="36"/>
      <c r="K48" s="36"/>
    </row>
    <row r="49" spans="1:11" ht="14.25" customHeight="1" x14ac:dyDescent="0.2">
      <c r="C49" s="1" t="s">
        <v>29</v>
      </c>
      <c r="D49" s="7">
        <v>0</v>
      </c>
      <c r="E49" s="7">
        <v>675</v>
      </c>
      <c r="F49" s="7">
        <f t="shared" si="5"/>
        <v>0</v>
      </c>
      <c r="I49" s="36" t="s">
        <v>30</v>
      </c>
      <c r="J49" s="36"/>
      <c r="K49" s="36"/>
    </row>
    <row r="50" spans="1:11" ht="14.25" customHeight="1" x14ac:dyDescent="0.2">
      <c r="C50" s="1" t="s">
        <v>31</v>
      </c>
      <c r="D50" s="7">
        <v>0</v>
      </c>
      <c r="E50" s="7">
        <v>270</v>
      </c>
      <c r="F50" s="7">
        <f t="shared" si="5"/>
        <v>0</v>
      </c>
      <c r="I50" s="36"/>
      <c r="J50" s="36"/>
      <c r="K50" s="36"/>
    </row>
    <row r="51" spans="1:11" ht="14.25" customHeight="1" x14ac:dyDescent="0.2">
      <c r="A51" s="12" t="s">
        <v>39</v>
      </c>
      <c r="B51" s="12"/>
      <c r="C51" s="12"/>
      <c r="D51" s="13"/>
      <c r="E51" s="13"/>
      <c r="F51" s="13">
        <f>SUM(F46:F50)</f>
        <v>0</v>
      </c>
      <c r="G51" s="12"/>
      <c r="H51" s="12">
        <f>0.16*F51</f>
        <v>0</v>
      </c>
      <c r="I51" s="42"/>
      <c r="J51" s="36"/>
      <c r="K51" s="36"/>
    </row>
    <row r="52" spans="1:11" ht="14.25" customHeight="1" x14ac:dyDescent="0.2">
      <c r="D52" s="7"/>
      <c r="E52" s="7"/>
      <c r="F52" s="7"/>
      <c r="I52" s="36"/>
      <c r="J52" s="36"/>
      <c r="K52" s="36"/>
    </row>
    <row r="53" spans="1:11" ht="14.25" customHeight="1" x14ac:dyDescent="0.2">
      <c r="C53" s="9" t="s">
        <v>10</v>
      </c>
      <c r="D53" s="10" t="s">
        <v>11</v>
      </c>
      <c r="E53" s="10" t="s">
        <v>12</v>
      </c>
      <c r="F53" s="10" t="s">
        <v>13</v>
      </c>
      <c r="I53" s="36"/>
      <c r="J53" s="36"/>
      <c r="K53" s="36"/>
    </row>
    <row r="54" spans="1:11" ht="14.25" customHeight="1" x14ac:dyDescent="0.2">
      <c r="A54" s="6" t="s">
        <v>16</v>
      </c>
      <c r="B54" s="1" t="s">
        <v>17</v>
      </c>
      <c r="C54" s="1" t="s">
        <v>47</v>
      </c>
      <c r="D54" s="7">
        <v>0</v>
      </c>
      <c r="E54" s="7">
        <v>6000</v>
      </c>
      <c r="F54" s="7">
        <f>+D54*E54</f>
        <v>0</v>
      </c>
      <c r="I54" s="36" t="s">
        <v>48</v>
      </c>
      <c r="J54" s="36"/>
      <c r="K54" s="36"/>
    </row>
    <row r="55" spans="1:11" ht="14.25" customHeight="1" x14ac:dyDescent="0.2">
      <c r="A55" s="6" t="s">
        <v>19</v>
      </c>
      <c r="B55" s="1" t="s">
        <v>20</v>
      </c>
      <c r="C55" s="1" t="s">
        <v>47</v>
      </c>
      <c r="D55" s="7">
        <v>0</v>
      </c>
      <c r="E55" s="7">
        <v>4900</v>
      </c>
      <c r="F55" s="7">
        <f t="shared" ref="F55:F61" si="6">+D55*E55</f>
        <v>0</v>
      </c>
      <c r="I55" s="36" t="s">
        <v>48</v>
      </c>
      <c r="J55" s="36"/>
      <c r="K55" s="36"/>
    </row>
    <row r="56" spans="1:11" ht="14.25" customHeight="1" x14ac:dyDescent="0.2">
      <c r="A56" s="6" t="s">
        <v>21</v>
      </c>
      <c r="B56" s="1" t="s">
        <v>22</v>
      </c>
      <c r="C56" s="1" t="s">
        <v>47</v>
      </c>
      <c r="D56" s="7">
        <v>0</v>
      </c>
      <c r="E56" s="7">
        <v>3800</v>
      </c>
      <c r="F56" s="7">
        <f t="shared" si="6"/>
        <v>0</v>
      </c>
      <c r="I56" s="36" t="s">
        <v>48</v>
      </c>
      <c r="J56" s="36"/>
      <c r="K56" s="36"/>
    </row>
    <row r="57" spans="1:11" ht="14.25" customHeight="1" x14ac:dyDescent="0.2">
      <c r="A57" s="6" t="s">
        <v>23</v>
      </c>
      <c r="B57" s="1" t="s">
        <v>24</v>
      </c>
      <c r="C57" s="1" t="s">
        <v>47</v>
      </c>
      <c r="D57" s="7">
        <v>0</v>
      </c>
      <c r="E57" s="7">
        <v>2700</v>
      </c>
      <c r="F57" s="7">
        <f t="shared" si="6"/>
        <v>0</v>
      </c>
      <c r="I57" s="36" t="s">
        <v>48</v>
      </c>
      <c r="J57" s="36"/>
      <c r="K57" s="36"/>
    </row>
    <row r="58" spans="1:11" ht="14.25" customHeight="1" x14ac:dyDescent="0.2">
      <c r="A58" s="6" t="s">
        <v>25</v>
      </c>
      <c r="B58" s="1" t="s">
        <v>26</v>
      </c>
      <c r="C58" s="1" t="s">
        <v>47</v>
      </c>
      <c r="D58" s="7">
        <v>0</v>
      </c>
      <c r="E58" s="7">
        <v>1700</v>
      </c>
      <c r="F58" s="7">
        <f t="shared" si="6"/>
        <v>0</v>
      </c>
      <c r="I58" s="36" t="s">
        <v>48</v>
      </c>
      <c r="J58" s="36"/>
      <c r="K58" s="36"/>
    </row>
    <row r="59" spans="1:11" ht="14.25" customHeight="1" x14ac:dyDescent="0.2">
      <c r="C59" s="1" t="s">
        <v>27</v>
      </c>
      <c r="D59" s="7">
        <v>0</v>
      </c>
      <c r="E59" s="7">
        <v>800</v>
      </c>
      <c r="F59" s="7">
        <f t="shared" si="6"/>
        <v>0</v>
      </c>
      <c r="I59" s="36" t="s">
        <v>28</v>
      </c>
      <c r="J59" s="36"/>
      <c r="K59" s="36"/>
    </row>
    <row r="60" spans="1:11" ht="14.25" customHeight="1" x14ac:dyDescent="0.2">
      <c r="C60" s="1" t="s">
        <v>29</v>
      </c>
      <c r="D60" s="7">
        <v>0</v>
      </c>
      <c r="E60" s="7">
        <v>400</v>
      </c>
      <c r="F60" s="7">
        <f t="shared" si="6"/>
        <v>0</v>
      </c>
      <c r="I60" s="36" t="s">
        <v>30</v>
      </c>
      <c r="J60" s="36"/>
      <c r="K60" s="36"/>
    </row>
    <row r="61" spans="1:11" ht="14.25" customHeight="1" x14ac:dyDescent="0.2">
      <c r="C61" s="1" t="s">
        <v>31</v>
      </c>
      <c r="D61" s="7">
        <v>0</v>
      </c>
      <c r="E61" s="7">
        <v>160</v>
      </c>
      <c r="F61" s="7">
        <f t="shared" si="6"/>
        <v>0</v>
      </c>
      <c r="I61" s="36"/>
      <c r="J61" s="36"/>
      <c r="K61" s="36"/>
    </row>
    <row r="62" spans="1:11" ht="14.25" customHeight="1" x14ac:dyDescent="0.2">
      <c r="A62" s="12" t="s">
        <v>39</v>
      </c>
      <c r="B62" s="12"/>
      <c r="C62" s="12"/>
      <c r="D62" s="13"/>
      <c r="E62" s="13"/>
      <c r="F62" s="13">
        <f>SUM(F54:F61)</f>
        <v>0</v>
      </c>
      <c r="G62" s="12"/>
      <c r="H62" s="12">
        <f>0.16*F62</f>
        <v>0</v>
      </c>
      <c r="I62" s="42"/>
      <c r="J62" s="36"/>
      <c r="K62" s="36"/>
    </row>
    <row r="63" spans="1:11" ht="14.25" customHeight="1" x14ac:dyDescent="0.2">
      <c r="D63" s="7"/>
      <c r="E63" s="7"/>
      <c r="F63" s="7"/>
      <c r="I63" s="36"/>
      <c r="J63" s="36"/>
      <c r="K63" s="36"/>
    </row>
    <row r="64" spans="1:11" ht="14.25" customHeight="1" x14ac:dyDescent="0.2">
      <c r="C64" s="1" t="s">
        <v>49</v>
      </c>
      <c r="D64" s="7">
        <v>0</v>
      </c>
      <c r="E64" s="8">
        <v>0.06</v>
      </c>
      <c r="F64" s="7">
        <f t="shared" ref="F64" si="7">+D64*E64</f>
        <v>0</v>
      </c>
      <c r="I64" s="36" t="s">
        <v>50</v>
      </c>
      <c r="J64" s="36"/>
      <c r="K64" s="36"/>
    </row>
    <row r="65" spans="1:11" ht="14.25" customHeight="1" x14ac:dyDescent="0.2">
      <c r="D65" s="7"/>
      <c r="E65" s="8"/>
      <c r="F65" s="7"/>
      <c r="I65" s="36"/>
      <c r="J65" s="36"/>
      <c r="K65" s="36"/>
    </row>
    <row r="66" spans="1:11" ht="14.25" customHeight="1" x14ac:dyDescent="0.2">
      <c r="C66" s="9" t="s">
        <v>10</v>
      </c>
      <c r="D66" s="10" t="s">
        <v>11</v>
      </c>
      <c r="E66" s="10" t="s">
        <v>12</v>
      </c>
      <c r="F66" s="10" t="s">
        <v>13</v>
      </c>
      <c r="I66" s="36"/>
      <c r="J66" s="36"/>
      <c r="K66" s="36"/>
    </row>
    <row r="67" spans="1:11" ht="14.25" customHeight="1" x14ac:dyDescent="0.2">
      <c r="A67" s="6" t="s">
        <v>16</v>
      </c>
      <c r="B67" s="1" t="s">
        <v>17</v>
      </c>
      <c r="C67" s="1" t="s">
        <v>51</v>
      </c>
      <c r="D67" s="7">
        <v>0</v>
      </c>
      <c r="E67" s="7">
        <v>13100</v>
      </c>
      <c r="F67" s="7">
        <f t="shared" ref="F67:F74" si="8">+D67*E67</f>
        <v>0</v>
      </c>
      <c r="I67" s="36"/>
      <c r="J67" s="36"/>
      <c r="K67" s="36"/>
    </row>
    <row r="68" spans="1:11" ht="14.25" customHeight="1" x14ac:dyDescent="0.2">
      <c r="A68" s="6" t="s">
        <v>19</v>
      </c>
      <c r="B68" s="1" t="s">
        <v>20</v>
      </c>
      <c r="C68" s="1" t="s">
        <v>51</v>
      </c>
      <c r="D68" s="7">
        <v>0</v>
      </c>
      <c r="E68" s="7">
        <v>9700</v>
      </c>
      <c r="F68" s="7">
        <f t="shared" ref="F68" si="9">+D68*E68</f>
        <v>0</v>
      </c>
      <c r="I68" s="36"/>
      <c r="J68" s="36"/>
      <c r="K68" s="36"/>
    </row>
    <row r="69" spans="1:11" ht="14.25" customHeight="1" x14ac:dyDescent="0.2">
      <c r="A69" s="6" t="s">
        <v>21</v>
      </c>
      <c r="B69" s="1" t="s">
        <v>22</v>
      </c>
      <c r="C69" s="1" t="s">
        <v>51</v>
      </c>
      <c r="D69" s="7">
        <v>0</v>
      </c>
      <c r="E69" s="7">
        <v>6300</v>
      </c>
      <c r="F69" s="7">
        <f t="shared" si="8"/>
        <v>0</v>
      </c>
      <c r="I69" s="36"/>
      <c r="J69" s="36"/>
      <c r="K69" s="36"/>
    </row>
    <row r="70" spans="1:11" ht="14.25" customHeight="1" x14ac:dyDescent="0.2">
      <c r="A70" s="6" t="s">
        <v>23</v>
      </c>
      <c r="B70" s="1" t="s">
        <v>24</v>
      </c>
      <c r="C70" s="1" t="s">
        <v>51</v>
      </c>
      <c r="D70" s="7">
        <v>0</v>
      </c>
      <c r="E70" s="7">
        <v>4100</v>
      </c>
      <c r="F70" s="7">
        <f t="shared" si="8"/>
        <v>0</v>
      </c>
      <c r="I70" s="36"/>
      <c r="J70" s="36"/>
      <c r="K70" s="36"/>
    </row>
    <row r="71" spans="1:11" ht="14.25" customHeight="1" x14ac:dyDescent="0.2">
      <c r="A71" s="6" t="s">
        <v>25</v>
      </c>
      <c r="B71" s="1" t="s">
        <v>26</v>
      </c>
      <c r="C71" s="1" t="s">
        <v>51</v>
      </c>
      <c r="D71" s="7">
        <v>0</v>
      </c>
      <c r="E71" s="7">
        <v>2900</v>
      </c>
      <c r="F71" s="7">
        <f t="shared" si="8"/>
        <v>0</v>
      </c>
      <c r="I71" s="36"/>
      <c r="J71" s="36"/>
      <c r="K71" s="36"/>
    </row>
    <row r="72" spans="1:11" ht="14.25" customHeight="1" x14ac:dyDescent="0.2">
      <c r="C72" s="1" t="s">
        <v>27</v>
      </c>
      <c r="D72" s="7">
        <v>0</v>
      </c>
      <c r="E72" s="7">
        <v>1360</v>
      </c>
      <c r="F72" s="7">
        <f t="shared" si="8"/>
        <v>0</v>
      </c>
      <c r="I72" s="36" t="s">
        <v>28</v>
      </c>
      <c r="J72" s="36"/>
      <c r="K72" s="36"/>
    </row>
    <row r="73" spans="1:11" ht="14.25" customHeight="1" x14ac:dyDescent="0.2">
      <c r="C73" s="1" t="s">
        <v>29</v>
      </c>
      <c r="D73" s="7">
        <v>0</v>
      </c>
      <c r="E73" s="7">
        <v>680</v>
      </c>
      <c r="F73" s="7">
        <f t="shared" si="8"/>
        <v>0</v>
      </c>
      <c r="I73" s="36" t="s">
        <v>30</v>
      </c>
      <c r="J73" s="36"/>
      <c r="K73" s="36"/>
    </row>
    <row r="74" spans="1:11" ht="14.25" customHeight="1" x14ac:dyDescent="0.2">
      <c r="C74" s="1" t="s">
        <v>31</v>
      </c>
      <c r="D74" s="7">
        <v>0</v>
      </c>
      <c r="E74" s="7">
        <v>270</v>
      </c>
      <c r="F74" s="7">
        <f t="shared" si="8"/>
        <v>0</v>
      </c>
      <c r="I74" s="36"/>
      <c r="J74" s="36"/>
      <c r="K74" s="36"/>
    </row>
    <row r="75" spans="1:11" ht="14.25" customHeight="1" x14ac:dyDescent="0.2">
      <c r="A75" s="12" t="s">
        <v>39</v>
      </c>
      <c r="B75" s="12"/>
      <c r="C75" s="12"/>
      <c r="D75" s="13"/>
      <c r="E75" s="13"/>
      <c r="F75" s="13">
        <f>SUM(F67:F74)</f>
        <v>0</v>
      </c>
      <c r="G75" s="12"/>
      <c r="H75" s="12">
        <f>0.16*F75</f>
        <v>0</v>
      </c>
      <c r="I75" s="42"/>
      <c r="J75" s="36"/>
      <c r="K75" s="36"/>
    </row>
    <row r="76" spans="1:11" ht="14.25" customHeight="1" x14ac:dyDescent="0.2">
      <c r="D76" s="7"/>
      <c r="E76" s="7"/>
      <c r="F76" s="7"/>
      <c r="I76" s="36"/>
      <c r="J76" s="36"/>
      <c r="K76" s="36"/>
    </row>
    <row r="77" spans="1:11" ht="14.25" customHeight="1" x14ac:dyDescent="0.2">
      <c r="C77" s="1" t="s">
        <v>52</v>
      </c>
      <c r="D77" s="7">
        <v>0</v>
      </c>
      <c r="E77" s="8">
        <v>0.11</v>
      </c>
      <c r="F77" s="7">
        <f t="shared" ref="F77:F78" si="10">+D77*E77</f>
        <v>0</v>
      </c>
      <c r="I77" s="36" t="s">
        <v>53</v>
      </c>
      <c r="J77" s="36"/>
      <c r="K77" s="36"/>
    </row>
    <row r="78" spans="1:11" ht="14.25" customHeight="1" x14ac:dyDescent="0.2">
      <c r="C78" s="1" t="s">
        <v>78</v>
      </c>
      <c r="D78" s="7">
        <v>0</v>
      </c>
      <c r="E78" s="8">
        <v>0.06</v>
      </c>
      <c r="F78" s="7">
        <f t="shared" si="10"/>
        <v>0</v>
      </c>
      <c r="I78" s="36" t="s">
        <v>79</v>
      </c>
      <c r="J78" s="36"/>
      <c r="K78" s="36"/>
    </row>
    <row r="79" spans="1:11" ht="14.25" customHeight="1" x14ac:dyDescent="0.2">
      <c r="D79" s="7"/>
      <c r="E79" s="7"/>
      <c r="F79" s="7"/>
      <c r="I79" s="36"/>
      <c r="J79" s="36"/>
      <c r="K79" s="36"/>
    </row>
    <row r="80" spans="1:11" ht="14.25" customHeight="1" x14ac:dyDescent="0.2">
      <c r="C80" s="9" t="s">
        <v>10</v>
      </c>
      <c r="D80" s="10" t="s">
        <v>11</v>
      </c>
      <c r="E80" s="10" t="s">
        <v>12</v>
      </c>
      <c r="F80" s="10" t="s">
        <v>13</v>
      </c>
      <c r="I80" s="36"/>
      <c r="J80" s="36"/>
      <c r="K80" s="36"/>
    </row>
    <row r="81" spans="1:11" ht="14.25" customHeight="1" x14ac:dyDescent="0.2">
      <c r="A81" s="6" t="s">
        <v>16</v>
      </c>
      <c r="B81" s="1" t="s">
        <v>17</v>
      </c>
      <c r="C81" s="1" t="s">
        <v>54</v>
      </c>
      <c r="D81" s="7">
        <v>0</v>
      </c>
      <c r="E81" s="7">
        <v>10500</v>
      </c>
      <c r="F81" s="7">
        <f t="shared" ref="F81:F88" si="11">+D81*E81</f>
        <v>0</v>
      </c>
      <c r="I81" s="36"/>
      <c r="J81" s="36"/>
      <c r="K81" s="36"/>
    </row>
    <row r="82" spans="1:11" ht="14.25" customHeight="1" x14ac:dyDescent="0.2">
      <c r="A82" s="6" t="s">
        <v>19</v>
      </c>
      <c r="B82" s="1" t="s">
        <v>20</v>
      </c>
      <c r="C82" s="1" t="s">
        <v>54</v>
      </c>
      <c r="D82" s="7">
        <v>0</v>
      </c>
      <c r="E82" s="7">
        <v>7500</v>
      </c>
      <c r="F82" s="7">
        <f t="shared" ref="F82" si="12">+D82*E82</f>
        <v>0</v>
      </c>
      <c r="I82" s="36"/>
      <c r="J82" s="36"/>
      <c r="K82" s="36"/>
    </row>
    <row r="83" spans="1:11" ht="14.25" customHeight="1" x14ac:dyDescent="0.2">
      <c r="A83" s="6" t="s">
        <v>21</v>
      </c>
      <c r="B83" s="1" t="s">
        <v>22</v>
      </c>
      <c r="C83" s="1" t="s">
        <v>54</v>
      </c>
      <c r="D83" s="7">
        <v>0</v>
      </c>
      <c r="E83" s="7">
        <v>4900</v>
      </c>
      <c r="F83" s="7">
        <f t="shared" si="11"/>
        <v>0</v>
      </c>
      <c r="I83" s="36"/>
      <c r="J83" s="36"/>
      <c r="K83" s="36"/>
    </row>
    <row r="84" spans="1:11" ht="14.25" customHeight="1" x14ac:dyDescent="0.2">
      <c r="A84" s="6" t="s">
        <v>23</v>
      </c>
      <c r="B84" s="1" t="s">
        <v>24</v>
      </c>
      <c r="C84" s="1" t="s">
        <v>54</v>
      </c>
      <c r="D84" s="7">
        <v>0</v>
      </c>
      <c r="E84" s="7">
        <v>3150</v>
      </c>
      <c r="F84" s="7">
        <f t="shared" si="11"/>
        <v>0</v>
      </c>
      <c r="I84" s="36"/>
      <c r="J84" s="36"/>
      <c r="K84" s="36"/>
    </row>
    <row r="85" spans="1:11" ht="14.25" customHeight="1" x14ac:dyDescent="0.2">
      <c r="A85" s="6" t="s">
        <v>25</v>
      </c>
      <c r="B85" s="1" t="s">
        <v>26</v>
      </c>
      <c r="C85" s="1" t="s">
        <v>54</v>
      </c>
      <c r="D85" s="7">
        <v>0</v>
      </c>
      <c r="E85" s="7">
        <v>1950</v>
      </c>
      <c r="F85" s="7">
        <f t="shared" si="11"/>
        <v>0</v>
      </c>
      <c r="I85" s="36"/>
      <c r="J85" s="36"/>
      <c r="K85" s="36"/>
    </row>
    <row r="86" spans="1:11" ht="14.25" customHeight="1" x14ac:dyDescent="0.2">
      <c r="C86" s="1" t="s">
        <v>27</v>
      </c>
      <c r="D86" s="7">
        <v>0</v>
      </c>
      <c r="E86" s="7">
        <v>920</v>
      </c>
      <c r="F86" s="7">
        <f t="shared" si="11"/>
        <v>0</v>
      </c>
      <c r="I86" s="36" t="s">
        <v>28</v>
      </c>
      <c r="J86" s="36"/>
      <c r="K86" s="36"/>
    </row>
    <row r="87" spans="1:11" ht="14.25" customHeight="1" x14ac:dyDescent="0.2">
      <c r="C87" s="1" t="s">
        <v>29</v>
      </c>
      <c r="D87" s="7">
        <v>0</v>
      </c>
      <c r="E87" s="7">
        <v>460</v>
      </c>
      <c r="F87" s="7">
        <f t="shared" si="11"/>
        <v>0</v>
      </c>
      <c r="I87" s="36" t="s">
        <v>30</v>
      </c>
      <c r="J87" s="36"/>
      <c r="K87" s="36"/>
    </row>
    <row r="88" spans="1:11" ht="14.25" customHeight="1" x14ac:dyDescent="0.2">
      <c r="C88" s="1" t="s">
        <v>31</v>
      </c>
      <c r="D88" s="7">
        <v>0</v>
      </c>
      <c r="E88" s="7">
        <v>180</v>
      </c>
      <c r="F88" s="7">
        <f t="shared" si="11"/>
        <v>0</v>
      </c>
      <c r="I88" s="36"/>
      <c r="J88" s="36"/>
      <c r="K88" s="36"/>
    </row>
    <row r="89" spans="1:11" ht="14.25" customHeight="1" x14ac:dyDescent="0.2">
      <c r="A89" s="12" t="s">
        <v>39</v>
      </c>
      <c r="B89" s="12"/>
      <c r="C89" s="12"/>
      <c r="D89" s="13"/>
      <c r="E89" s="13"/>
      <c r="F89" s="13">
        <f>SUM(F81:F88)</f>
        <v>0</v>
      </c>
      <c r="G89" s="12"/>
      <c r="H89" s="12">
        <f>0.16*F89</f>
        <v>0</v>
      </c>
      <c r="I89" s="42"/>
      <c r="J89" s="36"/>
      <c r="K89" s="36"/>
    </row>
    <row r="90" spans="1:11" ht="14.25" customHeight="1" x14ac:dyDescent="0.2">
      <c r="D90" s="7"/>
      <c r="E90" s="7"/>
      <c r="F90" s="7"/>
      <c r="I90" s="36"/>
      <c r="J90" s="36"/>
      <c r="K90" s="36"/>
    </row>
    <row r="91" spans="1:11" ht="14.25" customHeight="1" x14ac:dyDescent="0.2">
      <c r="C91" s="9" t="s">
        <v>10</v>
      </c>
      <c r="D91" s="10" t="s">
        <v>11</v>
      </c>
      <c r="E91" s="10" t="s">
        <v>12</v>
      </c>
      <c r="F91" s="10" t="s">
        <v>13</v>
      </c>
      <c r="I91" s="36"/>
      <c r="J91" s="36"/>
      <c r="K91" s="36"/>
    </row>
    <row r="92" spans="1:11" ht="14.25" customHeight="1" x14ac:dyDescent="0.2">
      <c r="A92" s="1" t="s">
        <v>16</v>
      </c>
      <c r="B92" s="1" t="s">
        <v>17</v>
      </c>
      <c r="C92" s="1" t="s">
        <v>55</v>
      </c>
      <c r="D92" s="1">
        <v>0</v>
      </c>
      <c r="E92" s="7">
        <v>5400</v>
      </c>
      <c r="F92" s="1">
        <f>E92*D92</f>
        <v>0</v>
      </c>
      <c r="I92" s="36" t="s">
        <v>56</v>
      </c>
      <c r="J92" s="36"/>
      <c r="K92" s="36"/>
    </row>
    <row r="93" spans="1:11" ht="14.25" customHeight="1" x14ac:dyDescent="0.2">
      <c r="A93" s="1" t="s">
        <v>19</v>
      </c>
      <c r="B93" s="1" t="s">
        <v>20</v>
      </c>
      <c r="C93" s="1" t="s">
        <v>55</v>
      </c>
      <c r="D93" s="1">
        <v>0</v>
      </c>
      <c r="E93" s="7">
        <v>4300</v>
      </c>
      <c r="F93" s="1">
        <f t="shared" ref="F93:F99" si="13">E93*D93</f>
        <v>0</v>
      </c>
      <c r="I93" s="36" t="s">
        <v>56</v>
      </c>
      <c r="J93" s="36"/>
      <c r="K93" s="36"/>
    </row>
    <row r="94" spans="1:11" ht="14.25" customHeight="1" x14ac:dyDescent="0.2">
      <c r="A94" s="1" t="s">
        <v>21</v>
      </c>
      <c r="B94" s="1" t="s">
        <v>22</v>
      </c>
      <c r="C94" s="1" t="s">
        <v>55</v>
      </c>
      <c r="D94" s="1">
        <v>0</v>
      </c>
      <c r="E94" s="7">
        <v>3250</v>
      </c>
      <c r="F94" s="1">
        <f t="shared" si="13"/>
        <v>0</v>
      </c>
      <c r="I94" s="36" t="s">
        <v>56</v>
      </c>
      <c r="J94" s="36"/>
      <c r="K94" s="36"/>
    </row>
    <row r="95" spans="1:11" ht="14.25" customHeight="1" x14ac:dyDescent="0.2">
      <c r="A95" s="6" t="s">
        <v>23</v>
      </c>
      <c r="B95" s="1" t="s">
        <v>24</v>
      </c>
      <c r="C95" s="1" t="s">
        <v>55</v>
      </c>
      <c r="D95" s="1">
        <v>0</v>
      </c>
      <c r="E95" s="7">
        <v>2150</v>
      </c>
      <c r="F95" s="1">
        <f t="shared" si="13"/>
        <v>0</v>
      </c>
      <c r="I95" s="36" t="s">
        <v>56</v>
      </c>
      <c r="J95" s="36"/>
      <c r="K95" s="36"/>
    </row>
    <row r="96" spans="1:11" ht="14.25" customHeight="1" x14ac:dyDescent="0.2">
      <c r="A96" s="6" t="s">
        <v>25</v>
      </c>
      <c r="B96" s="1" t="s">
        <v>26</v>
      </c>
      <c r="C96" s="1" t="s">
        <v>55</v>
      </c>
      <c r="D96" s="1">
        <v>0</v>
      </c>
      <c r="E96" s="7">
        <v>1200</v>
      </c>
      <c r="F96" s="1">
        <f t="shared" si="13"/>
        <v>0</v>
      </c>
      <c r="I96" s="36" t="s">
        <v>56</v>
      </c>
      <c r="J96" s="36"/>
      <c r="K96" s="36"/>
    </row>
    <row r="97" spans="1:11" ht="14.25" customHeight="1" x14ac:dyDescent="0.2">
      <c r="C97" s="1" t="s">
        <v>27</v>
      </c>
      <c r="D97" s="7">
        <v>0</v>
      </c>
      <c r="E97" s="7">
        <v>600</v>
      </c>
      <c r="F97" s="1">
        <f t="shared" si="13"/>
        <v>0</v>
      </c>
      <c r="I97" s="36" t="s">
        <v>28</v>
      </c>
      <c r="J97" s="36"/>
      <c r="K97" s="36"/>
    </row>
    <row r="98" spans="1:11" ht="14.25" customHeight="1" x14ac:dyDescent="0.2">
      <c r="C98" s="1" t="s">
        <v>29</v>
      </c>
      <c r="D98" s="7">
        <v>0</v>
      </c>
      <c r="E98" s="7">
        <v>300</v>
      </c>
      <c r="F98" s="1">
        <f t="shared" si="13"/>
        <v>0</v>
      </c>
      <c r="I98" s="36" t="s">
        <v>30</v>
      </c>
      <c r="J98" s="36"/>
      <c r="K98" s="36"/>
    </row>
    <row r="99" spans="1:11" ht="14.25" customHeight="1" x14ac:dyDescent="0.2">
      <c r="C99" s="1" t="s">
        <v>31</v>
      </c>
      <c r="D99" s="7">
        <v>0</v>
      </c>
      <c r="E99" s="7">
        <v>120</v>
      </c>
      <c r="F99" s="1">
        <f t="shared" si="13"/>
        <v>0</v>
      </c>
      <c r="I99" s="36"/>
      <c r="J99" s="36"/>
      <c r="K99" s="36"/>
    </row>
    <row r="100" spans="1:11" ht="14.25" customHeight="1" x14ac:dyDescent="0.2">
      <c r="A100" s="12" t="s">
        <v>39</v>
      </c>
      <c r="B100" s="12"/>
      <c r="C100" s="12"/>
      <c r="D100" s="13"/>
      <c r="E100" s="14"/>
      <c r="F100" s="13">
        <f>SUM(F92:F99)</f>
        <v>0</v>
      </c>
      <c r="G100" s="12"/>
      <c r="H100" s="12">
        <f>0.16*F100</f>
        <v>0</v>
      </c>
      <c r="I100" s="42"/>
      <c r="J100" s="36"/>
      <c r="K100" s="36"/>
    </row>
    <row r="101" spans="1:11" ht="14.25" customHeight="1" x14ac:dyDescent="0.2">
      <c r="D101" s="7"/>
      <c r="E101" s="5"/>
      <c r="F101" s="7"/>
      <c r="I101" s="36"/>
      <c r="J101" s="36"/>
      <c r="K101" s="36"/>
    </row>
    <row r="102" spans="1:11" ht="14.25" customHeight="1" x14ac:dyDescent="0.2">
      <c r="C102" s="1" t="s">
        <v>49</v>
      </c>
      <c r="D102" s="7">
        <v>0</v>
      </c>
      <c r="E102" s="8">
        <v>0.06</v>
      </c>
      <c r="F102" s="7">
        <f t="shared" ref="F102" si="14">+D102*E102</f>
        <v>0</v>
      </c>
      <c r="I102" s="36" t="s">
        <v>50</v>
      </c>
      <c r="J102" s="36"/>
      <c r="K102" s="36"/>
    </row>
    <row r="103" spans="1:11" ht="14.25" customHeight="1" x14ac:dyDescent="0.2">
      <c r="D103" s="7"/>
      <c r="E103" s="8"/>
      <c r="F103" s="7"/>
      <c r="I103" s="36"/>
      <c r="J103" s="36"/>
      <c r="K103" s="36"/>
    </row>
    <row r="104" spans="1:11" ht="14.25" customHeight="1" x14ac:dyDescent="0.2">
      <c r="C104" s="9" t="s">
        <v>10</v>
      </c>
      <c r="D104" s="10" t="s">
        <v>11</v>
      </c>
      <c r="E104" s="10" t="s">
        <v>12</v>
      </c>
      <c r="F104" s="10" t="s">
        <v>13</v>
      </c>
      <c r="I104" s="36"/>
      <c r="J104" s="36"/>
      <c r="K104" s="36"/>
    </row>
    <row r="105" spans="1:11" ht="14.25" customHeight="1" x14ac:dyDescent="0.2">
      <c r="A105" s="6" t="s">
        <v>16</v>
      </c>
      <c r="B105" s="1" t="s">
        <v>17</v>
      </c>
      <c r="C105" s="1" t="s">
        <v>57</v>
      </c>
      <c r="D105" s="7">
        <v>0</v>
      </c>
      <c r="E105" s="7">
        <v>10400</v>
      </c>
      <c r="F105" s="7">
        <f t="shared" ref="F105:F112" si="15">+D105*E105</f>
        <v>0</v>
      </c>
      <c r="I105" s="36"/>
      <c r="J105" s="36"/>
      <c r="K105" s="36"/>
    </row>
    <row r="106" spans="1:11" ht="14.25" customHeight="1" x14ac:dyDescent="0.2">
      <c r="A106" s="6" t="s">
        <v>19</v>
      </c>
      <c r="B106" s="1" t="s">
        <v>20</v>
      </c>
      <c r="C106" s="1" t="s">
        <v>57</v>
      </c>
      <c r="D106" s="7">
        <v>0</v>
      </c>
      <c r="E106" s="7">
        <v>7800</v>
      </c>
      <c r="F106" s="7">
        <f t="shared" ref="F106" si="16">+D106*E106</f>
        <v>0</v>
      </c>
      <c r="I106" s="36"/>
      <c r="J106" s="36"/>
      <c r="K106" s="36"/>
    </row>
    <row r="107" spans="1:11" ht="14.25" customHeight="1" x14ac:dyDescent="0.2">
      <c r="A107" s="6" t="s">
        <v>21</v>
      </c>
      <c r="B107" s="1" t="s">
        <v>22</v>
      </c>
      <c r="C107" s="1" t="s">
        <v>57</v>
      </c>
      <c r="D107" s="7">
        <v>0</v>
      </c>
      <c r="E107" s="7">
        <v>5900</v>
      </c>
      <c r="F107" s="7">
        <f t="shared" si="15"/>
        <v>0</v>
      </c>
      <c r="I107" s="36"/>
      <c r="J107" s="36"/>
      <c r="K107" s="36"/>
    </row>
    <row r="108" spans="1:11" ht="14.25" customHeight="1" x14ac:dyDescent="0.2">
      <c r="A108" s="6" t="s">
        <v>23</v>
      </c>
      <c r="B108" s="1" t="s">
        <v>24</v>
      </c>
      <c r="C108" s="1" t="s">
        <v>57</v>
      </c>
      <c r="D108" s="7">
        <v>0</v>
      </c>
      <c r="E108" s="7">
        <v>3950</v>
      </c>
      <c r="F108" s="7">
        <f t="shared" si="15"/>
        <v>0</v>
      </c>
      <c r="I108" s="36"/>
      <c r="J108" s="36"/>
      <c r="K108" s="36"/>
    </row>
    <row r="109" spans="1:11" ht="14.25" customHeight="1" x14ac:dyDescent="0.2">
      <c r="A109" s="6" t="s">
        <v>25</v>
      </c>
      <c r="B109" s="1" t="s">
        <v>26</v>
      </c>
      <c r="C109" s="1" t="s">
        <v>57</v>
      </c>
      <c r="D109" s="7">
        <v>0</v>
      </c>
      <c r="E109" s="7">
        <v>3000</v>
      </c>
      <c r="F109" s="7">
        <f t="shared" si="15"/>
        <v>0</v>
      </c>
      <c r="I109" s="36"/>
      <c r="J109" s="36"/>
      <c r="K109" s="36"/>
    </row>
    <row r="110" spans="1:11" ht="14.25" customHeight="1" x14ac:dyDescent="0.2">
      <c r="C110" s="1" t="s">
        <v>27</v>
      </c>
      <c r="D110" s="7">
        <v>0</v>
      </c>
      <c r="E110" s="7">
        <v>1500</v>
      </c>
      <c r="F110" s="7">
        <f t="shared" si="15"/>
        <v>0</v>
      </c>
      <c r="I110" s="36" t="s">
        <v>28</v>
      </c>
      <c r="J110" s="36"/>
      <c r="K110" s="36"/>
    </row>
    <row r="111" spans="1:11" ht="14.25" customHeight="1" x14ac:dyDescent="0.2">
      <c r="C111" s="1" t="s">
        <v>29</v>
      </c>
      <c r="D111" s="7">
        <v>0</v>
      </c>
      <c r="E111" s="7">
        <v>750</v>
      </c>
      <c r="F111" s="7">
        <f t="shared" si="15"/>
        <v>0</v>
      </c>
      <c r="I111" s="36" t="s">
        <v>30</v>
      </c>
      <c r="J111" s="36"/>
      <c r="K111" s="36"/>
    </row>
    <row r="112" spans="1:11" ht="14.25" customHeight="1" x14ac:dyDescent="0.2">
      <c r="C112" s="1" t="s">
        <v>31</v>
      </c>
      <c r="D112" s="7">
        <v>0</v>
      </c>
      <c r="E112" s="7">
        <v>300</v>
      </c>
      <c r="F112" s="7">
        <f t="shared" si="15"/>
        <v>0</v>
      </c>
      <c r="I112" s="36"/>
      <c r="J112" s="36"/>
      <c r="K112" s="36"/>
    </row>
    <row r="113" spans="1:13" ht="14.25" customHeight="1" x14ac:dyDescent="0.2">
      <c r="A113" s="12" t="s">
        <v>39</v>
      </c>
      <c r="B113" s="12"/>
      <c r="C113" s="12"/>
      <c r="D113" s="13"/>
      <c r="E113" s="12"/>
      <c r="F113" s="13">
        <f>SUM(F105:F112)</f>
        <v>0</v>
      </c>
      <c r="G113" s="12"/>
      <c r="H113" s="12">
        <f>0.16*F113</f>
        <v>0</v>
      </c>
      <c r="I113" s="42"/>
      <c r="J113" s="36"/>
      <c r="K113" s="36"/>
    </row>
    <row r="114" spans="1:13" ht="14.25" customHeight="1" x14ac:dyDescent="0.2">
      <c r="D114" s="7"/>
      <c r="E114" s="7"/>
      <c r="F114" s="7"/>
      <c r="I114" s="36"/>
      <c r="J114" s="36"/>
      <c r="K114" s="36"/>
    </row>
    <row r="115" spans="1:13" ht="14.25" customHeight="1" x14ac:dyDescent="0.2">
      <c r="C115" s="9" t="s">
        <v>10</v>
      </c>
      <c r="D115" s="10" t="s">
        <v>11</v>
      </c>
      <c r="E115" s="10" t="s">
        <v>12</v>
      </c>
      <c r="F115" s="10" t="s">
        <v>13</v>
      </c>
      <c r="I115" s="36"/>
      <c r="J115" s="36"/>
      <c r="K115" s="36"/>
    </row>
    <row r="116" spans="1:13" ht="14.25" customHeight="1" x14ac:dyDescent="0.2">
      <c r="A116" s="6" t="s">
        <v>16</v>
      </c>
      <c r="B116" s="1" t="s">
        <v>17</v>
      </c>
      <c r="C116" s="1" t="s">
        <v>58</v>
      </c>
      <c r="D116" s="7">
        <v>0</v>
      </c>
      <c r="E116" s="7">
        <v>6300</v>
      </c>
      <c r="F116" s="7">
        <f t="shared" ref="F116:F123" si="17">+D116*E116</f>
        <v>0</v>
      </c>
      <c r="I116" s="36" t="s">
        <v>60</v>
      </c>
      <c r="J116" s="36"/>
      <c r="K116" s="36"/>
    </row>
    <row r="117" spans="1:13" ht="14.25" customHeight="1" x14ac:dyDescent="0.2">
      <c r="A117" s="6" t="s">
        <v>19</v>
      </c>
      <c r="B117" s="1" t="s">
        <v>20</v>
      </c>
      <c r="C117" s="1" t="s">
        <v>58</v>
      </c>
      <c r="D117" s="7">
        <v>0</v>
      </c>
      <c r="E117" s="7">
        <v>4600</v>
      </c>
      <c r="F117" s="7">
        <f t="shared" ref="F117" si="18">+D117*E117</f>
        <v>0</v>
      </c>
      <c r="I117" s="36" t="s">
        <v>60</v>
      </c>
      <c r="J117" s="36"/>
      <c r="K117" s="36"/>
    </row>
    <row r="118" spans="1:13" ht="14.25" customHeight="1" x14ac:dyDescent="0.2">
      <c r="A118" s="6" t="s">
        <v>21</v>
      </c>
      <c r="B118" s="1" t="s">
        <v>22</v>
      </c>
      <c r="C118" s="1" t="s">
        <v>58</v>
      </c>
      <c r="D118" s="7">
        <v>0</v>
      </c>
      <c r="E118" s="7">
        <v>3550</v>
      </c>
      <c r="F118" s="7">
        <f t="shared" si="17"/>
        <v>0</v>
      </c>
      <c r="I118" s="36" t="s">
        <v>60</v>
      </c>
      <c r="J118" s="36"/>
      <c r="K118" s="36"/>
    </row>
    <row r="119" spans="1:13" ht="14.25" customHeight="1" x14ac:dyDescent="0.2">
      <c r="A119" s="6" t="s">
        <v>23</v>
      </c>
      <c r="B119" s="1" t="s">
        <v>24</v>
      </c>
      <c r="C119" s="1" t="s">
        <v>58</v>
      </c>
      <c r="D119" s="7">
        <v>0</v>
      </c>
      <c r="E119" s="7">
        <v>2250</v>
      </c>
      <c r="F119" s="7">
        <f t="shared" si="17"/>
        <v>0</v>
      </c>
      <c r="I119" s="36" t="s">
        <v>60</v>
      </c>
      <c r="J119" s="36"/>
      <c r="K119" s="36"/>
    </row>
    <row r="120" spans="1:13" ht="14.25" customHeight="1" x14ac:dyDescent="0.2">
      <c r="A120" s="6" t="s">
        <v>25</v>
      </c>
      <c r="B120" s="1" t="s">
        <v>26</v>
      </c>
      <c r="C120" s="1" t="s">
        <v>58</v>
      </c>
      <c r="D120" s="7">
        <v>0</v>
      </c>
      <c r="E120" s="7">
        <v>1900</v>
      </c>
      <c r="F120" s="7">
        <f t="shared" si="17"/>
        <v>0</v>
      </c>
      <c r="I120" s="36" t="s">
        <v>60</v>
      </c>
      <c r="J120" s="36"/>
      <c r="K120" s="36"/>
    </row>
    <row r="121" spans="1:13" ht="14.25" customHeight="1" x14ac:dyDescent="0.2">
      <c r="C121" s="1" t="s">
        <v>27</v>
      </c>
      <c r="D121" s="7">
        <v>0</v>
      </c>
      <c r="E121" s="7">
        <v>950</v>
      </c>
      <c r="F121" s="7">
        <f t="shared" si="17"/>
        <v>0</v>
      </c>
      <c r="I121" s="36" t="s">
        <v>28</v>
      </c>
      <c r="J121" s="36"/>
      <c r="K121" s="36"/>
    </row>
    <row r="122" spans="1:13" ht="14.25" customHeight="1" x14ac:dyDescent="0.2">
      <c r="C122" s="1" t="s">
        <v>29</v>
      </c>
      <c r="D122" s="7">
        <v>0</v>
      </c>
      <c r="E122" s="7">
        <v>475</v>
      </c>
      <c r="F122" s="7">
        <f t="shared" si="17"/>
        <v>0</v>
      </c>
      <c r="I122" s="36" t="s">
        <v>30</v>
      </c>
      <c r="J122" s="36"/>
      <c r="K122" s="36"/>
    </row>
    <row r="123" spans="1:13" ht="14.25" customHeight="1" x14ac:dyDescent="0.2">
      <c r="C123" s="1" t="s">
        <v>31</v>
      </c>
      <c r="D123" s="7">
        <v>0</v>
      </c>
      <c r="E123" s="7">
        <v>190</v>
      </c>
      <c r="F123" s="7">
        <f t="shared" si="17"/>
        <v>0</v>
      </c>
      <c r="I123" s="36"/>
      <c r="J123" s="36"/>
      <c r="K123" s="36"/>
    </row>
    <row r="124" spans="1:13" ht="14.25" customHeight="1" x14ac:dyDescent="0.2">
      <c r="A124" s="12" t="s">
        <v>39</v>
      </c>
      <c r="B124" s="12"/>
      <c r="C124" s="12"/>
      <c r="D124" s="13"/>
      <c r="E124" s="13"/>
      <c r="F124" s="13">
        <f>SUM(F116:F123)</f>
        <v>0</v>
      </c>
      <c r="G124" s="12"/>
      <c r="H124" s="12">
        <f>0.16*F124</f>
        <v>0</v>
      </c>
      <c r="I124" s="42"/>
      <c r="J124" s="36"/>
      <c r="K124" s="36"/>
    </row>
    <row r="125" spans="1:13" ht="14.25" customHeight="1" x14ac:dyDescent="0.2">
      <c r="A125" s="12"/>
      <c r="B125" s="12"/>
      <c r="C125" s="12"/>
      <c r="D125" s="13"/>
      <c r="E125" s="13"/>
      <c r="F125" s="13"/>
      <c r="G125" s="12"/>
      <c r="H125" s="12"/>
      <c r="I125" s="42"/>
      <c r="J125" s="36"/>
      <c r="K125" s="36"/>
    </row>
    <row r="126" spans="1:13" ht="14.25" customHeight="1" x14ac:dyDescent="0.2">
      <c r="C126" s="9" t="s">
        <v>10</v>
      </c>
      <c r="D126" s="10" t="s">
        <v>11</v>
      </c>
      <c r="E126" s="10" t="s">
        <v>12</v>
      </c>
      <c r="F126" s="10" t="s">
        <v>13</v>
      </c>
      <c r="I126" s="36"/>
      <c r="J126" s="36"/>
      <c r="K126" s="36"/>
    </row>
    <row r="127" spans="1:13" ht="14.25" customHeight="1" x14ac:dyDescent="0.2">
      <c r="A127" s="6" t="s">
        <v>16</v>
      </c>
      <c r="B127" s="1" t="s">
        <v>17</v>
      </c>
      <c r="C127" s="1" t="s">
        <v>59</v>
      </c>
      <c r="D127" s="7">
        <v>0</v>
      </c>
      <c r="E127" s="7">
        <v>2845</v>
      </c>
      <c r="F127" s="7">
        <f t="shared" ref="F127:F134" si="19">+D127*E127</f>
        <v>0</v>
      </c>
      <c r="I127" s="36" t="s">
        <v>60</v>
      </c>
      <c r="J127" s="36"/>
      <c r="K127" s="36"/>
      <c r="M127" s="39"/>
    </row>
    <row r="128" spans="1:13" ht="14.25" customHeight="1" x14ac:dyDescent="0.2">
      <c r="A128" s="6" t="s">
        <v>19</v>
      </c>
      <c r="B128" s="1" t="s">
        <v>20</v>
      </c>
      <c r="C128" s="1" t="s">
        <v>59</v>
      </c>
      <c r="D128" s="7">
        <v>0</v>
      </c>
      <c r="E128" s="7">
        <v>2525</v>
      </c>
      <c r="F128" s="7">
        <f t="shared" si="19"/>
        <v>0</v>
      </c>
      <c r="I128" s="36" t="s">
        <v>60</v>
      </c>
      <c r="J128" s="36"/>
      <c r="K128" s="36"/>
      <c r="M128" s="39"/>
    </row>
    <row r="129" spans="1:13" ht="14.25" customHeight="1" x14ac:dyDescent="0.2">
      <c r="A129" s="6" t="s">
        <v>21</v>
      </c>
      <c r="B129" s="1" t="s">
        <v>22</v>
      </c>
      <c r="C129" s="1" t="s">
        <v>59</v>
      </c>
      <c r="D129" s="7">
        <v>0</v>
      </c>
      <c r="E129" s="7">
        <v>2210</v>
      </c>
      <c r="F129" s="7">
        <f t="shared" si="19"/>
        <v>0</v>
      </c>
      <c r="I129" s="36" t="s">
        <v>60</v>
      </c>
      <c r="J129" s="36"/>
      <c r="K129" s="36"/>
      <c r="M129" s="39"/>
    </row>
    <row r="130" spans="1:13" ht="14.25" customHeight="1" x14ac:dyDescent="0.2">
      <c r="A130" s="6" t="s">
        <v>23</v>
      </c>
      <c r="B130" s="1" t="s">
        <v>24</v>
      </c>
      <c r="C130" s="1" t="s">
        <v>59</v>
      </c>
      <c r="D130" s="7">
        <v>0</v>
      </c>
      <c r="E130" s="7">
        <v>1895</v>
      </c>
      <c r="F130" s="7">
        <f t="shared" si="19"/>
        <v>0</v>
      </c>
      <c r="I130" s="36" t="s">
        <v>60</v>
      </c>
      <c r="J130" s="36"/>
      <c r="K130" s="36"/>
      <c r="M130" s="39"/>
    </row>
    <row r="131" spans="1:13" ht="14.25" customHeight="1" x14ac:dyDescent="0.2">
      <c r="A131" s="6" t="s">
        <v>25</v>
      </c>
      <c r="B131" s="1" t="s">
        <v>26</v>
      </c>
      <c r="C131" s="1" t="s">
        <v>59</v>
      </c>
      <c r="D131" s="7">
        <v>0</v>
      </c>
      <c r="E131" s="7">
        <v>1575</v>
      </c>
      <c r="F131" s="7">
        <f t="shared" si="19"/>
        <v>0</v>
      </c>
      <c r="I131" s="36" t="s">
        <v>60</v>
      </c>
      <c r="J131" s="36"/>
      <c r="K131" s="36"/>
      <c r="M131" s="39"/>
    </row>
    <row r="132" spans="1:13" ht="14.25" customHeight="1" x14ac:dyDescent="0.2">
      <c r="C132" s="1" t="s">
        <v>27</v>
      </c>
      <c r="D132" s="7">
        <v>0</v>
      </c>
      <c r="E132" s="7">
        <v>787</v>
      </c>
      <c r="F132" s="7">
        <f t="shared" si="19"/>
        <v>0</v>
      </c>
      <c r="I132" s="36" t="s">
        <v>28</v>
      </c>
      <c r="J132" s="36"/>
      <c r="K132" s="36"/>
      <c r="M132" s="39"/>
    </row>
    <row r="133" spans="1:13" ht="14.25" customHeight="1" x14ac:dyDescent="0.2">
      <c r="C133" s="1" t="s">
        <v>29</v>
      </c>
      <c r="D133" s="7">
        <v>0</v>
      </c>
      <c r="E133" s="7">
        <v>394</v>
      </c>
      <c r="F133" s="7">
        <f t="shared" si="19"/>
        <v>0</v>
      </c>
      <c r="I133" s="36" t="s">
        <v>30</v>
      </c>
      <c r="J133" s="36"/>
      <c r="K133" s="36"/>
      <c r="M133" s="39"/>
    </row>
    <row r="134" spans="1:13" ht="14.25" customHeight="1" x14ac:dyDescent="0.2">
      <c r="C134" s="1" t="s">
        <v>31</v>
      </c>
      <c r="D134" s="7">
        <v>0</v>
      </c>
      <c r="E134" s="7">
        <v>158</v>
      </c>
      <c r="F134" s="7">
        <f t="shared" si="19"/>
        <v>0</v>
      </c>
      <c r="I134" s="36"/>
      <c r="J134" s="36"/>
      <c r="K134" s="36"/>
      <c r="M134" s="39"/>
    </row>
    <row r="135" spans="1:13" ht="14.25" customHeight="1" x14ac:dyDescent="0.2">
      <c r="A135" s="12" t="s">
        <v>39</v>
      </c>
      <c r="B135" s="12"/>
      <c r="C135" s="12"/>
      <c r="D135" s="13"/>
      <c r="E135" s="13"/>
      <c r="F135" s="13">
        <f>SUM(F127:F134)</f>
        <v>0</v>
      </c>
      <c r="G135" s="12"/>
      <c r="H135" s="12">
        <f>0.16*F135</f>
        <v>0</v>
      </c>
      <c r="I135" s="42"/>
      <c r="J135" s="36"/>
      <c r="K135" s="36"/>
    </row>
    <row r="136" spans="1:13" ht="14.25" customHeight="1" x14ac:dyDescent="0.2">
      <c r="A136" s="12"/>
      <c r="B136" s="12"/>
      <c r="C136" s="12"/>
      <c r="D136" s="13"/>
      <c r="E136" s="13"/>
      <c r="F136" s="13"/>
      <c r="G136" s="12"/>
      <c r="H136" s="12"/>
      <c r="I136" s="42"/>
      <c r="J136" s="36"/>
      <c r="K136" s="36"/>
    </row>
    <row r="137" spans="1:13" ht="14.25" customHeight="1" x14ac:dyDescent="0.2">
      <c r="C137" s="9" t="s">
        <v>10</v>
      </c>
      <c r="D137" s="10" t="s">
        <v>11</v>
      </c>
      <c r="E137" s="10" t="s">
        <v>12</v>
      </c>
      <c r="F137" s="10" t="s">
        <v>13</v>
      </c>
      <c r="I137" s="36"/>
      <c r="J137" s="36"/>
      <c r="K137" s="36"/>
    </row>
    <row r="138" spans="1:13" ht="14.25" customHeight="1" x14ac:dyDescent="0.2">
      <c r="A138" s="6" t="s">
        <v>16</v>
      </c>
      <c r="B138" s="1" t="s">
        <v>17</v>
      </c>
      <c r="C138" s="1" t="s">
        <v>61</v>
      </c>
      <c r="D138" s="7">
        <v>0</v>
      </c>
      <c r="E138" s="7">
        <v>1800</v>
      </c>
      <c r="F138" s="7">
        <f t="shared" ref="F138:F145" si="20">+D138*E138</f>
        <v>0</v>
      </c>
      <c r="I138" s="36" t="s">
        <v>60</v>
      </c>
      <c r="J138" s="36"/>
      <c r="K138" s="36"/>
    </row>
    <row r="139" spans="1:13" ht="14.25" customHeight="1" x14ac:dyDescent="0.2">
      <c r="A139" s="6" t="s">
        <v>19</v>
      </c>
      <c r="B139" s="1" t="s">
        <v>20</v>
      </c>
      <c r="C139" s="1" t="s">
        <v>61</v>
      </c>
      <c r="D139" s="7">
        <v>0</v>
      </c>
      <c r="E139" s="7">
        <v>1600</v>
      </c>
      <c r="F139" s="7">
        <f t="shared" si="20"/>
        <v>0</v>
      </c>
      <c r="I139" s="36" t="s">
        <v>60</v>
      </c>
      <c r="J139" s="36"/>
      <c r="K139" s="36"/>
    </row>
    <row r="140" spans="1:13" ht="14.25" customHeight="1" x14ac:dyDescent="0.2">
      <c r="A140" s="6" t="s">
        <v>21</v>
      </c>
      <c r="B140" s="1" t="s">
        <v>22</v>
      </c>
      <c r="C140" s="1" t="s">
        <v>61</v>
      </c>
      <c r="D140" s="7">
        <v>0</v>
      </c>
      <c r="E140" s="7">
        <v>1400</v>
      </c>
      <c r="F140" s="7">
        <f t="shared" si="20"/>
        <v>0</v>
      </c>
      <c r="I140" s="36" t="s">
        <v>60</v>
      </c>
      <c r="J140" s="36"/>
      <c r="K140" s="36"/>
    </row>
    <row r="141" spans="1:13" ht="14.25" customHeight="1" x14ac:dyDescent="0.2">
      <c r="A141" s="6" t="s">
        <v>23</v>
      </c>
      <c r="B141" s="1" t="s">
        <v>24</v>
      </c>
      <c r="C141" s="1" t="s">
        <v>61</v>
      </c>
      <c r="D141" s="7">
        <v>0</v>
      </c>
      <c r="E141" s="7">
        <v>1200</v>
      </c>
      <c r="F141" s="7">
        <f t="shared" si="20"/>
        <v>0</v>
      </c>
      <c r="I141" s="36" t="s">
        <v>60</v>
      </c>
      <c r="J141" s="36"/>
      <c r="K141" s="36"/>
    </row>
    <row r="142" spans="1:13" ht="14.25" customHeight="1" x14ac:dyDescent="0.2">
      <c r="A142" s="6" t="s">
        <v>25</v>
      </c>
      <c r="B142" s="1" t="s">
        <v>26</v>
      </c>
      <c r="C142" s="1" t="s">
        <v>61</v>
      </c>
      <c r="D142" s="7">
        <v>0</v>
      </c>
      <c r="E142" s="7">
        <v>1000</v>
      </c>
      <c r="F142" s="7">
        <f t="shared" si="20"/>
        <v>0</v>
      </c>
      <c r="I142" s="36" t="s">
        <v>60</v>
      </c>
      <c r="J142" s="36"/>
      <c r="K142" s="36"/>
    </row>
    <row r="143" spans="1:13" ht="14.25" customHeight="1" x14ac:dyDescent="0.2">
      <c r="C143" s="1" t="s">
        <v>27</v>
      </c>
      <c r="D143" s="7">
        <v>0</v>
      </c>
      <c r="E143" s="7">
        <v>500</v>
      </c>
      <c r="F143" s="7">
        <f t="shared" si="20"/>
        <v>0</v>
      </c>
      <c r="I143" s="36" t="s">
        <v>28</v>
      </c>
      <c r="J143" s="36"/>
      <c r="K143" s="36"/>
    </row>
    <row r="144" spans="1:13" ht="14.25" customHeight="1" x14ac:dyDescent="0.2">
      <c r="C144" s="1" t="s">
        <v>29</v>
      </c>
      <c r="D144" s="7">
        <v>0</v>
      </c>
      <c r="E144" s="7">
        <v>250</v>
      </c>
      <c r="F144" s="7">
        <f t="shared" si="20"/>
        <v>0</v>
      </c>
      <c r="I144" s="36" t="s">
        <v>30</v>
      </c>
      <c r="J144" s="36"/>
      <c r="K144" s="36"/>
    </row>
    <row r="145" spans="1:11" ht="14.25" customHeight="1" x14ac:dyDescent="0.2">
      <c r="C145" s="1" t="s">
        <v>31</v>
      </c>
      <c r="D145" s="7">
        <v>0</v>
      </c>
      <c r="E145" s="7">
        <v>100</v>
      </c>
      <c r="F145" s="7">
        <f t="shared" si="20"/>
        <v>0</v>
      </c>
      <c r="I145" s="36"/>
      <c r="J145" s="36"/>
      <c r="K145" s="36"/>
    </row>
    <row r="146" spans="1:11" ht="14.25" customHeight="1" x14ac:dyDescent="0.2">
      <c r="A146" s="12" t="s">
        <v>39</v>
      </c>
      <c r="B146" s="12"/>
      <c r="C146" s="12"/>
      <c r="D146" s="13"/>
      <c r="E146" s="13"/>
      <c r="F146" s="13">
        <f>SUM(F138:F145)</f>
        <v>0</v>
      </c>
      <c r="G146" s="12"/>
      <c r="H146" s="12">
        <f>0.16*F146</f>
        <v>0</v>
      </c>
      <c r="I146" s="42"/>
      <c r="J146" s="36"/>
      <c r="K146" s="36"/>
    </row>
    <row r="147" spans="1:11" ht="14.25" customHeight="1" x14ac:dyDescent="0.2">
      <c r="A147" s="12"/>
      <c r="B147" s="12"/>
      <c r="C147" s="12"/>
      <c r="D147" s="13"/>
      <c r="E147" s="13"/>
      <c r="F147" s="13"/>
      <c r="G147" s="12"/>
      <c r="H147" s="12"/>
      <c r="I147" s="42"/>
      <c r="J147" s="36"/>
      <c r="K147" s="36"/>
    </row>
    <row r="148" spans="1:11" ht="14.25" customHeight="1" x14ac:dyDescent="0.2">
      <c r="C148" s="9" t="s">
        <v>10</v>
      </c>
      <c r="D148" s="10" t="s">
        <v>11</v>
      </c>
      <c r="E148" s="10" t="s">
        <v>12</v>
      </c>
      <c r="F148" s="10" t="s">
        <v>13</v>
      </c>
      <c r="I148" s="36"/>
      <c r="J148" s="36"/>
      <c r="K148" s="36"/>
    </row>
    <row r="149" spans="1:11" ht="14.25" customHeight="1" x14ac:dyDescent="0.2">
      <c r="A149" s="6" t="s">
        <v>16</v>
      </c>
      <c r="B149" s="1" t="s">
        <v>17</v>
      </c>
      <c r="C149" s="1" t="s">
        <v>62</v>
      </c>
      <c r="D149" s="7">
        <v>0</v>
      </c>
      <c r="E149" s="7">
        <v>1800</v>
      </c>
      <c r="F149" s="7">
        <f t="shared" ref="F149:F156" si="21">+D149*E149</f>
        <v>0</v>
      </c>
      <c r="I149" s="36" t="s">
        <v>76</v>
      </c>
      <c r="J149" s="36"/>
      <c r="K149" s="36"/>
    </row>
    <row r="150" spans="1:11" ht="14.25" customHeight="1" x14ac:dyDescent="0.2">
      <c r="A150" s="6" t="s">
        <v>19</v>
      </c>
      <c r="B150" s="1" t="s">
        <v>20</v>
      </c>
      <c r="C150" s="1" t="s">
        <v>62</v>
      </c>
      <c r="D150" s="7">
        <v>0</v>
      </c>
      <c r="E150" s="7">
        <v>1600</v>
      </c>
      <c r="F150" s="7">
        <f t="shared" si="21"/>
        <v>0</v>
      </c>
      <c r="I150" s="36" t="s">
        <v>76</v>
      </c>
      <c r="J150" s="36"/>
      <c r="K150" s="36"/>
    </row>
    <row r="151" spans="1:11" ht="14.25" customHeight="1" x14ac:dyDescent="0.2">
      <c r="A151" s="6" t="s">
        <v>21</v>
      </c>
      <c r="B151" s="1" t="s">
        <v>22</v>
      </c>
      <c r="C151" s="1" t="s">
        <v>62</v>
      </c>
      <c r="D151" s="7">
        <v>0</v>
      </c>
      <c r="E151" s="7">
        <v>1400</v>
      </c>
      <c r="F151" s="7">
        <f t="shared" si="21"/>
        <v>0</v>
      </c>
      <c r="I151" s="36" t="s">
        <v>76</v>
      </c>
      <c r="J151" s="36"/>
      <c r="K151" s="36"/>
    </row>
    <row r="152" spans="1:11" ht="14.25" customHeight="1" x14ac:dyDescent="0.2">
      <c r="A152" s="6" t="s">
        <v>23</v>
      </c>
      <c r="B152" s="1" t="s">
        <v>24</v>
      </c>
      <c r="C152" s="1" t="s">
        <v>62</v>
      </c>
      <c r="D152" s="7">
        <v>0</v>
      </c>
      <c r="E152" s="7">
        <v>1200</v>
      </c>
      <c r="F152" s="7">
        <f t="shared" si="21"/>
        <v>0</v>
      </c>
      <c r="I152" s="36" t="s">
        <v>76</v>
      </c>
      <c r="J152" s="36"/>
      <c r="K152" s="36"/>
    </row>
    <row r="153" spans="1:11" ht="14.25" customHeight="1" x14ac:dyDescent="0.2">
      <c r="A153" s="6" t="s">
        <v>25</v>
      </c>
      <c r="B153" s="1" t="s">
        <v>26</v>
      </c>
      <c r="C153" s="1" t="s">
        <v>62</v>
      </c>
      <c r="D153" s="7">
        <v>0</v>
      </c>
      <c r="E153" s="7">
        <v>1000</v>
      </c>
      <c r="F153" s="7">
        <f t="shared" si="21"/>
        <v>0</v>
      </c>
      <c r="I153" s="36" t="s">
        <v>76</v>
      </c>
      <c r="J153" s="36"/>
      <c r="K153" s="36"/>
    </row>
    <row r="154" spans="1:11" ht="14.25" customHeight="1" x14ac:dyDescent="0.2">
      <c r="C154" s="1" t="s">
        <v>27</v>
      </c>
      <c r="D154" s="7">
        <v>0</v>
      </c>
      <c r="E154" s="7">
        <v>500</v>
      </c>
      <c r="F154" s="7">
        <f t="shared" si="21"/>
        <v>0</v>
      </c>
      <c r="I154" s="36" t="s">
        <v>28</v>
      </c>
      <c r="J154" s="36"/>
      <c r="K154" s="36"/>
    </row>
    <row r="155" spans="1:11" ht="14.25" customHeight="1" x14ac:dyDescent="0.2">
      <c r="C155" s="1" t="s">
        <v>29</v>
      </c>
      <c r="D155" s="7">
        <v>0</v>
      </c>
      <c r="E155" s="7">
        <v>250</v>
      </c>
      <c r="F155" s="7">
        <f t="shared" si="21"/>
        <v>0</v>
      </c>
      <c r="I155" s="36" t="s">
        <v>30</v>
      </c>
      <c r="J155" s="36"/>
      <c r="K155" s="36"/>
    </row>
    <row r="156" spans="1:11" ht="14.25" customHeight="1" x14ac:dyDescent="0.2">
      <c r="C156" s="1" t="s">
        <v>31</v>
      </c>
      <c r="D156" s="7">
        <v>0</v>
      </c>
      <c r="E156" s="7">
        <v>100</v>
      </c>
      <c r="F156" s="7">
        <f t="shared" si="21"/>
        <v>0</v>
      </c>
      <c r="I156" s="36"/>
      <c r="J156" s="36"/>
      <c r="K156" s="36"/>
    </row>
    <row r="157" spans="1:11" ht="14.25" customHeight="1" x14ac:dyDescent="0.2">
      <c r="A157" s="12" t="s">
        <v>39</v>
      </c>
      <c r="B157" s="12"/>
      <c r="C157" s="12"/>
      <c r="D157" s="13"/>
      <c r="E157" s="13"/>
      <c r="F157" s="13">
        <f>SUM(F149:F156)</f>
        <v>0</v>
      </c>
      <c r="G157" s="12"/>
      <c r="H157" s="12">
        <f>0.16*F157</f>
        <v>0</v>
      </c>
      <c r="I157" s="42"/>
      <c r="J157" s="36"/>
      <c r="K157" s="36"/>
    </row>
    <row r="158" spans="1:11" ht="14.25" customHeight="1" x14ac:dyDescent="0.2">
      <c r="D158" s="7"/>
      <c r="E158" s="7"/>
      <c r="F158" s="7"/>
      <c r="I158" s="42"/>
      <c r="J158" s="36"/>
      <c r="K158" s="36"/>
    </row>
    <row r="159" spans="1:11" ht="14.25" customHeight="1" x14ac:dyDescent="0.2">
      <c r="C159" s="9" t="s">
        <v>10</v>
      </c>
      <c r="D159" s="10" t="s">
        <v>11</v>
      </c>
      <c r="E159" s="10" t="s">
        <v>12</v>
      </c>
      <c r="F159" s="10" t="s">
        <v>13</v>
      </c>
      <c r="I159" s="36"/>
      <c r="J159" s="36"/>
      <c r="K159" s="36"/>
    </row>
    <row r="160" spans="1:11" ht="14.25" customHeight="1" x14ac:dyDescent="0.2">
      <c r="A160" s="6" t="s">
        <v>16</v>
      </c>
      <c r="B160" s="1" t="s">
        <v>17</v>
      </c>
      <c r="C160" s="1" t="s">
        <v>63</v>
      </c>
      <c r="D160" s="7">
        <v>0</v>
      </c>
      <c r="E160" s="7">
        <v>14200</v>
      </c>
      <c r="F160" s="7">
        <f t="shared" ref="F160:F167" si="22">+D160*E160</f>
        <v>0</v>
      </c>
      <c r="I160" s="36" t="s">
        <v>77</v>
      </c>
      <c r="J160" s="36"/>
      <c r="K160" s="39"/>
    </row>
    <row r="161" spans="1:11" ht="14.25" customHeight="1" x14ac:dyDescent="0.2">
      <c r="A161" s="6" t="s">
        <v>19</v>
      </c>
      <c r="B161" s="1" t="s">
        <v>20</v>
      </c>
      <c r="C161" s="1" t="s">
        <v>63</v>
      </c>
      <c r="D161" s="7">
        <v>0</v>
      </c>
      <c r="E161" s="7">
        <v>11500</v>
      </c>
      <c r="F161" s="7">
        <f t="shared" ref="F161" si="23">+D161*E161</f>
        <v>0</v>
      </c>
      <c r="I161" s="36" t="s">
        <v>77</v>
      </c>
      <c r="J161" s="36"/>
      <c r="K161" s="39"/>
    </row>
    <row r="162" spans="1:11" ht="14.25" customHeight="1" x14ac:dyDescent="0.2">
      <c r="A162" s="6" t="s">
        <v>21</v>
      </c>
      <c r="B162" s="1" t="s">
        <v>22</v>
      </c>
      <c r="C162" s="1" t="s">
        <v>63</v>
      </c>
      <c r="D162" s="7">
        <v>0</v>
      </c>
      <c r="E162" s="7">
        <v>9200</v>
      </c>
      <c r="F162" s="7">
        <f t="shared" si="22"/>
        <v>0</v>
      </c>
      <c r="I162" s="36" t="s">
        <v>77</v>
      </c>
      <c r="J162" s="36"/>
      <c r="K162" s="39"/>
    </row>
    <row r="163" spans="1:11" ht="14.25" customHeight="1" x14ac:dyDescent="0.2">
      <c r="A163" s="6" t="s">
        <v>23</v>
      </c>
      <c r="B163" s="1" t="s">
        <v>24</v>
      </c>
      <c r="C163" s="1" t="s">
        <v>63</v>
      </c>
      <c r="D163" s="7">
        <v>0</v>
      </c>
      <c r="E163" s="7">
        <v>6400</v>
      </c>
      <c r="F163" s="7">
        <f t="shared" si="22"/>
        <v>0</v>
      </c>
      <c r="I163" s="36" t="s">
        <v>77</v>
      </c>
      <c r="J163" s="36"/>
      <c r="K163" s="39"/>
    </row>
    <row r="164" spans="1:11" ht="14.25" customHeight="1" x14ac:dyDescent="0.2">
      <c r="A164" s="6" t="s">
        <v>25</v>
      </c>
      <c r="B164" s="1" t="s">
        <v>26</v>
      </c>
      <c r="C164" s="1" t="s">
        <v>63</v>
      </c>
      <c r="D164" s="7">
        <v>0</v>
      </c>
      <c r="E164" s="7">
        <v>5500</v>
      </c>
      <c r="F164" s="7">
        <f t="shared" si="22"/>
        <v>0</v>
      </c>
      <c r="I164" s="36" t="s">
        <v>77</v>
      </c>
      <c r="J164" s="36"/>
      <c r="K164" s="39"/>
    </row>
    <row r="165" spans="1:11" ht="14.25" customHeight="1" x14ac:dyDescent="0.2">
      <c r="C165" s="1" t="s">
        <v>27</v>
      </c>
      <c r="D165" s="7">
        <v>0</v>
      </c>
      <c r="E165" s="7">
        <v>1450</v>
      </c>
      <c r="F165" s="7">
        <f t="shared" si="22"/>
        <v>0</v>
      </c>
      <c r="I165" s="36" t="s">
        <v>28</v>
      </c>
      <c r="J165" s="36"/>
      <c r="K165" s="36"/>
    </row>
    <row r="166" spans="1:11" ht="14.25" customHeight="1" x14ac:dyDescent="0.2">
      <c r="C166" s="1" t="s">
        <v>29</v>
      </c>
      <c r="D166" s="7">
        <v>0</v>
      </c>
      <c r="E166" s="7">
        <v>725</v>
      </c>
      <c r="F166" s="7">
        <f t="shared" si="22"/>
        <v>0</v>
      </c>
      <c r="I166" s="36" t="s">
        <v>30</v>
      </c>
      <c r="J166" s="36"/>
      <c r="K166" s="36"/>
    </row>
    <row r="167" spans="1:11" ht="14.25" customHeight="1" x14ac:dyDescent="0.2">
      <c r="C167" s="1" t="s">
        <v>31</v>
      </c>
      <c r="D167" s="7">
        <v>0</v>
      </c>
      <c r="E167" s="7">
        <v>290</v>
      </c>
      <c r="F167" s="7">
        <f t="shared" si="22"/>
        <v>0</v>
      </c>
      <c r="I167" s="36"/>
      <c r="J167" s="36"/>
      <c r="K167" s="36"/>
    </row>
    <row r="168" spans="1:11" ht="14.25" customHeight="1" x14ac:dyDescent="0.2">
      <c r="A168" s="1" t="s">
        <v>39</v>
      </c>
      <c r="D168" s="7"/>
      <c r="E168" s="7"/>
      <c r="F168" s="13">
        <f>SUM(F160:F167)</f>
        <v>0</v>
      </c>
      <c r="H168" s="12">
        <f>0.16*F168</f>
        <v>0</v>
      </c>
      <c r="I168" s="36"/>
      <c r="J168" s="36"/>
      <c r="K168" s="36"/>
    </row>
    <row r="169" spans="1:11" ht="14.25" customHeight="1" x14ac:dyDescent="0.2">
      <c r="D169" s="7"/>
      <c r="E169" s="7"/>
      <c r="F169" s="7"/>
      <c r="I169" s="36"/>
      <c r="J169" s="36"/>
      <c r="K169" s="36"/>
    </row>
    <row r="170" spans="1:11" ht="16.5" x14ac:dyDescent="0.3">
      <c r="A170" s="15" t="s">
        <v>64</v>
      </c>
      <c r="B170" s="16"/>
      <c r="C170" s="16"/>
      <c r="D170" s="17"/>
      <c r="E170" s="17"/>
      <c r="F170" s="18">
        <f>+F28+F51+F113+F124+F168+F89+F75+F62+F100+F157+F146+F135+F42</f>
        <v>0</v>
      </c>
      <c r="I170" s="36"/>
      <c r="J170" s="36"/>
      <c r="K170" s="36"/>
    </row>
    <row r="171" spans="1:11" ht="16.5" x14ac:dyDescent="0.3">
      <c r="A171" s="15" t="s">
        <v>65</v>
      </c>
      <c r="B171" s="16"/>
      <c r="C171" s="16"/>
      <c r="D171" s="16"/>
      <c r="E171" s="16"/>
      <c r="F171" s="18">
        <f>0.16*F170</f>
        <v>0</v>
      </c>
      <c r="I171" s="36"/>
      <c r="J171" s="36"/>
      <c r="K171" s="36"/>
    </row>
    <row r="172" spans="1:11" ht="16.5" x14ac:dyDescent="0.3">
      <c r="A172" s="15" t="s">
        <v>66</v>
      </c>
      <c r="B172" s="16"/>
      <c r="C172" s="16"/>
      <c r="D172" s="16"/>
      <c r="E172" s="16"/>
      <c r="F172" s="18">
        <f>SUM(F77,F102,F30,F31,F63)</f>
        <v>0</v>
      </c>
      <c r="I172" s="36"/>
      <c r="J172" s="36"/>
      <c r="K172" s="36"/>
    </row>
    <row r="173" spans="1:11" s="36" customFormat="1" x14ac:dyDescent="0.2">
      <c r="D173" s="43"/>
      <c r="E173" s="43"/>
      <c r="F173" s="43"/>
    </row>
    <row r="174" spans="1:11" s="36" customFormat="1" ht="12" customHeight="1" x14ac:dyDescent="0.2">
      <c r="A174" s="36" t="s">
        <v>67</v>
      </c>
      <c r="D174" s="39"/>
      <c r="E174" s="39"/>
      <c r="F174" s="39"/>
    </row>
    <row r="175" spans="1:11" s="36" customFormat="1" ht="38.25" customHeight="1" x14ac:dyDescent="0.2">
      <c r="A175" s="47" t="s">
        <v>83</v>
      </c>
      <c r="B175" s="46"/>
      <c r="C175" s="46"/>
      <c r="D175" s="48"/>
      <c r="E175" s="48"/>
      <c r="F175" s="48"/>
    </row>
    <row r="176" spans="1:11" s="36" customFormat="1" x14ac:dyDescent="0.2">
      <c r="A176" s="36" t="s">
        <v>84</v>
      </c>
      <c r="D176" s="39"/>
      <c r="E176" s="43"/>
      <c r="F176" s="7">
        <v>1045</v>
      </c>
      <c r="I176" s="36" t="s">
        <v>85</v>
      </c>
    </row>
    <row r="177" spans="4:6" s="36" customFormat="1" x14ac:dyDescent="0.2">
      <c r="D177" s="39"/>
      <c r="E177" s="43"/>
      <c r="F177" s="39"/>
    </row>
    <row r="178" spans="4:6" s="36" customFormat="1" x14ac:dyDescent="0.2">
      <c r="D178" s="39"/>
      <c r="E178" s="43"/>
      <c r="F178" s="39"/>
    </row>
    <row r="179" spans="4:6" s="36" customFormat="1" x14ac:dyDescent="0.2">
      <c r="D179" s="39"/>
      <c r="E179" s="43"/>
      <c r="F179" s="39"/>
    </row>
    <row r="180" spans="4:6" s="36" customFormat="1" x14ac:dyDescent="0.2">
      <c r="D180" s="39"/>
      <c r="E180" s="39"/>
      <c r="F180" s="39"/>
    </row>
    <row r="181" spans="4:6" s="36" customFormat="1" x14ac:dyDescent="0.2"/>
    <row r="182" spans="4:6" s="36" customFormat="1" x14ac:dyDescent="0.2">
      <c r="D182" s="43"/>
      <c r="E182" s="43"/>
      <c r="F182" s="43"/>
    </row>
    <row r="183" spans="4:6" s="36" customFormat="1" x14ac:dyDescent="0.2">
      <c r="D183" s="39"/>
      <c r="E183" s="39"/>
      <c r="F183" s="39"/>
    </row>
    <row r="184" spans="4:6" s="36" customFormat="1" x14ac:dyDescent="0.2">
      <c r="D184" s="39"/>
      <c r="E184" s="39"/>
      <c r="F184" s="39"/>
    </row>
    <row r="185" spans="4:6" s="36" customFormat="1" x14ac:dyDescent="0.2">
      <c r="D185" s="39"/>
      <c r="E185" s="43"/>
      <c r="F185" s="39"/>
    </row>
    <row r="186" spans="4:6" s="36" customFormat="1" x14ac:dyDescent="0.2">
      <c r="D186" s="39"/>
      <c r="E186" s="43"/>
      <c r="F186" s="39"/>
    </row>
    <row r="187" spans="4:6" s="36" customFormat="1" x14ac:dyDescent="0.2">
      <c r="D187" s="39"/>
      <c r="E187" s="43"/>
      <c r="F187" s="39"/>
    </row>
    <row r="188" spans="4:6" s="36" customFormat="1" x14ac:dyDescent="0.2">
      <c r="D188" s="39"/>
      <c r="E188" s="43"/>
      <c r="F188" s="39"/>
    </row>
    <row r="189" spans="4:6" s="36" customFormat="1" x14ac:dyDescent="0.2">
      <c r="D189" s="39"/>
      <c r="E189" s="39"/>
      <c r="F189" s="39"/>
    </row>
    <row r="190" spans="4:6" s="36" customFormat="1" x14ac:dyDescent="0.2"/>
    <row r="191" spans="4:6" s="36" customFormat="1" x14ac:dyDescent="0.2">
      <c r="F191" s="39"/>
    </row>
    <row r="192" spans="4:6" s="36" customFormat="1" x14ac:dyDescent="0.2">
      <c r="F192" s="39"/>
    </row>
    <row r="193" spans="6:6" s="36" customFormat="1" x14ac:dyDescent="0.2">
      <c r="F193" s="39"/>
    </row>
    <row r="194" spans="6:6" s="36" customFormat="1" x14ac:dyDescent="0.2"/>
    <row r="195" spans="6:6" s="36" customFormat="1" x14ac:dyDescent="0.2">
      <c r="F195" s="39"/>
    </row>
    <row r="196" spans="6:6" s="36" customFormat="1" x14ac:dyDescent="0.2"/>
    <row r="197" spans="6:6" s="36" customFormat="1" x14ac:dyDescent="0.2"/>
    <row r="198" spans="6:6" s="36" customFormat="1" x14ac:dyDescent="0.2"/>
    <row r="199" spans="6:6" s="36" customFormat="1" x14ac:dyDescent="0.2"/>
    <row r="200" spans="6:6" s="36" customFormat="1" x14ac:dyDescent="0.2"/>
    <row r="201" spans="6:6" s="36" customFormat="1" x14ac:dyDescent="0.2"/>
    <row r="202" spans="6:6" s="36" customFormat="1" x14ac:dyDescent="0.2"/>
    <row r="203" spans="6:6" s="36" customFormat="1" x14ac:dyDescent="0.2"/>
    <row r="204" spans="6:6" s="36" customFormat="1" x14ac:dyDescent="0.2"/>
    <row r="205" spans="6:6" s="36" customFormat="1" x14ac:dyDescent="0.2"/>
    <row r="206" spans="6:6" s="36" customFormat="1" x14ac:dyDescent="0.2"/>
    <row r="207" spans="6:6" s="36" customFormat="1" x14ac:dyDescent="0.2"/>
    <row r="208" spans="6:6" s="36" customFormat="1" x14ac:dyDescent="0.2"/>
    <row r="209" s="36" customFormat="1" x14ac:dyDescent="0.2"/>
    <row r="210" s="36" customFormat="1" x14ac:dyDescent="0.2"/>
    <row r="211" s="36" customFormat="1" x14ac:dyDescent="0.2"/>
    <row r="212" s="36" customFormat="1" x14ac:dyDescent="0.2"/>
    <row r="213" s="36" customFormat="1" x14ac:dyDescent="0.2"/>
    <row r="214" s="36" customFormat="1" x14ac:dyDescent="0.2"/>
    <row r="215" s="36" customFormat="1" x14ac:dyDescent="0.2"/>
    <row r="216" s="36" customFormat="1" x14ac:dyDescent="0.2"/>
    <row r="217" s="36" customFormat="1" x14ac:dyDescent="0.2"/>
    <row r="218" s="36" customFormat="1" x14ac:dyDescent="0.2"/>
    <row r="219" s="36" customFormat="1" x14ac:dyDescent="0.2"/>
    <row r="220" s="36" customFormat="1" x14ac:dyDescent="0.2"/>
    <row r="221" s="36" customFormat="1" x14ac:dyDescent="0.2"/>
    <row r="222" s="36" customFormat="1" x14ac:dyDescent="0.2"/>
    <row r="223" s="36" customFormat="1" x14ac:dyDescent="0.2"/>
    <row r="224" s="36" customFormat="1" x14ac:dyDescent="0.2"/>
    <row r="225" s="36" customFormat="1" x14ac:dyDescent="0.2"/>
    <row r="226" s="36" customFormat="1" x14ac:dyDescent="0.2"/>
    <row r="227" s="36" customFormat="1" x14ac:dyDescent="0.2"/>
    <row r="228" s="36" customFormat="1" x14ac:dyDescent="0.2"/>
    <row r="229" s="36" customFormat="1" x14ac:dyDescent="0.2"/>
    <row r="230" s="36" customFormat="1" x14ac:dyDescent="0.2"/>
    <row r="231" s="36" customFormat="1" x14ac:dyDescent="0.2"/>
    <row r="232" s="36" customFormat="1" x14ac:dyDescent="0.2"/>
    <row r="233" s="36" customFormat="1" x14ac:dyDescent="0.2"/>
    <row r="234" s="36" customFormat="1" x14ac:dyDescent="0.2"/>
    <row r="235" s="36" customFormat="1" x14ac:dyDescent="0.2"/>
    <row r="236" s="36" customFormat="1" x14ac:dyDescent="0.2"/>
    <row r="237" s="36" customFormat="1" x14ac:dyDescent="0.2"/>
    <row r="238" s="36" customFormat="1" x14ac:dyDescent="0.2"/>
    <row r="239" s="36" customFormat="1" x14ac:dyDescent="0.2"/>
    <row r="240" s="36" customFormat="1" x14ac:dyDescent="0.2"/>
    <row r="241" s="36" customFormat="1" x14ac:dyDescent="0.2"/>
    <row r="242" s="36" customFormat="1" x14ac:dyDescent="0.2"/>
    <row r="243" s="36" customFormat="1" x14ac:dyDescent="0.2"/>
    <row r="244" s="36" customFormat="1" x14ac:dyDescent="0.2"/>
    <row r="245" s="36" customFormat="1" x14ac:dyDescent="0.2"/>
    <row r="246" s="36" customFormat="1" x14ac:dyDescent="0.2"/>
    <row r="247" s="36" customFormat="1" x14ac:dyDescent="0.2"/>
    <row r="248" s="36" customFormat="1" x14ac:dyDescent="0.2"/>
    <row r="249" s="36" customFormat="1" x14ac:dyDescent="0.2"/>
    <row r="250" s="36" customFormat="1" x14ac:dyDescent="0.2"/>
    <row r="251" s="36" customFormat="1" x14ac:dyDescent="0.2"/>
    <row r="252" s="36" customFormat="1" x14ac:dyDescent="0.2"/>
    <row r="253" s="36" customFormat="1" x14ac:dyDescent="0.2"/>
    <row r="254" s="36" customFormat="1" x14ac:dyDescent="0.2"/>
    <row r="255" s="36" customFormat="1" x14ac:dyDescent="0.2"/>
    <row r="256" s="36" customFormat="1" x14ac:dyDescent="0.2"/>
    <row r="257" s="36" customFormat="1" x14ac:dyDescent="0.2"/>
    <row r="258" s="36" customFormat="1" x14ac:dyDescent="0.2"/>
    <row r="259" s="36" customFormat="1" x14ac:dyDescent="0.2"/>
    <row r="260" s="36" customFormat="1" x14ac:dyDescent="0.2"/>
    <row r="261" s="36" customFormat="1" x14ac:dyDescent="0.2"/>
    <row r="262" s="36" customFormat="1" x14ac:dyDescent="0.2"/>
    <row r="263" s="36" customFormat="1" x14ac:dyDescent="0.2"/>
    <row r="264" s="36" customFormat="1" x14ac:dyDescent="0.2"/>
    <row r="265" s="36" customFormat="1" x14ac:dyDescent="0.2"/>
    <row r="266" s="36" customFormat="1" x14ac:dyDescent="0.2"/>
    <row r="267" s="36" customFormat="1" x14ac:dyDescent="0.2"/>
    <row r="268" s="36" customFormat="1" x14ac:dyDescent="0.2"/>
    <row r="269" s="36" customFormat="1" x14ac:dyDescent="0.2"/>
    <row r="270" s="36" customFormat="1" x14ac:dyDescent="0.2"/>
    <row r="271" s="36" customFormat="1" x14ac:dyDescent="0.2"/>
    <row r="272" s="36" customFormat="1" x14ac:dyDescent="0.2"/>
    <row r="273" s="36" customFormat="1" x14ac:dyDescent="0.2"/>
    <row r="274" s="36" customFormat="1" x14ac:dyDescent="0.2"/>
    <row r="275" s="36" customFormat="1" x14ac:dyDescent="0.2"/>
    <row r="276" s="36" customFormat="1" x14ac:dyDescent="0.2"/>
    <row r="277" s="36" customFormat="1" x14ac:dyDescent="0.2"/>
    <row r="278" s="36" customFormat="1" x14ac:dyDescent="0.2"/>
    <row r="279" s="36" customFormat="1" x14ac:dyDescent="0.2"/>
    <row r="280" s="36" customFormat="1" x14ac:dyDescent="0.2"/>
    <row r="281" s="36" customFormat="1" x14ac:dyDescent="0.2"/>
    <row r="282" s="36" customFormat="1" x14ac:dyDescent="0.2"/>
    <row r="283" s="36" customFormat="1" x14ac:dyDescent="0.2"/>
    <row r="284" s="36" customFormat="1" x14ac:dyDescent="0.2"/>
    <row r="285" s="36" customFormat="1" x14ac:dyDescent="0.2"/>
    <row r="286" s="36" customFormat="1" x14ac:dyDescent="0.2"/>
    <row r="287" s="36" customFormat="1" x14ac:dyDescent="0.2"/>
    <row r="288" s="36" customFormat="1" x14ac:dyDescent="0.2"/>
    <row r="289" s="36" customFormat="1" x14ac:dyDescent="0.2"/>
    <row r="290" s="36" customFormat="1" x14ac:dyDescent="0.2"/>
    <row r="291" s="36" customFormat="1" x14ac:dyDescent="0.2"/>
    <row r="292" s="36" customFormat="1" x14ac:dyDescent="0.2"/>
    <row r="293" s="36" customFormat="1" x14ac:dyDescent="0.2"/>
    <row r="294" s="36" customFormat="1" x14ac:dyDescent="0.2"/>
    <row r="295" s="36" customFormat="1" x14ac:dyDescent="0.2"/>
    <row r="296" s="36" customFormat="1" x14ac:dyDescent="0.2"/>
    <row r="297" s="36" customFormat="1" x14ac:dyDescent="0.2"/>
    <row r="298" s="36" customFormat="1" x14ac:dyDescent="0.2"/>
    <row r="299" s="36" customFormat="1" x14ac:dyDescent="0.2"/>
    <row r="300" s="36" customFormat="1" x14ac:dyDescent="0.2"/>
    <row r="301" s="36" customFormat="1" x14ac:dyDescent="0.2"/>
    <row r="302" s="36" customFormat="1" x14ac:dyDescent="0.2"/>
    <row r="303" s="36" customFormat="1" x14ac:dyDescent="0.2"/>
    <row r="304" s="36" customFormat="1" x14ac:dyDescent="0.2"/>
    <row r="305" s="36" customFormat="1" x14ac:dyDescent="0.2"/>
    <row r="306" s="36" customFormat="1" x14ac:dyDescent="0.2"/>
    <row r="307" s="36" customFormat="1" x14ac:dyDescent="0.2"/>
    <row r="308" s="36" customFormat="1" x14ac:dyDescent="0.2"/>
    <row r="309" s="36" customFormat="1" x14ac:dyDescent="0.2"/>
    <row r="310" s="36" customFormat="1" x14ac:dyDescent="0.2"/>
    <row r="311" s="36" customFormat="1" x14ac:dyDescent="0.2"/>
    <row r="312" s="36" customFormat="1" x14ac:dyDescent="0.2"/>
    <row r="313" s="36" customFormat="1" x14ac:dyDescent="0.2"/>
    <row r="314" s="36" customFormat="1" x14ac:dyDescent="0.2"/>
    <row r="315" s="36" customFormat="1" x14ac:dyDescent="0.2"/>
    <row r="316" s="36" customFormat="1" x14ac:dyDescent="0.2"/>
    <row r="317" s="36" customFormat="1" x14ac:dyDescent="0.2"/>
    <row r="318" s="36" customFormat="1" x14ac:dyDescent="0.2"/>
    <row r="319" s="36" customFormat="1" x14ac:dyDescent="0.2"/>
    <row r="320" s="36" customFormat="1" x14ac:dyDescent="0.2"/>
    <row r="321" s="36" customFormat="1" x14ac:dyDescent="0.2"/>
    <row r="322" s="36" customFormat="1" x14ac:dyDescent="0.2"/>
    <row r="323" s="36" customFormat="1" x14ac:dyDescent="0.2"/>
    <row r="324" s="36" customFormat="1" x14ac:dyDescent="0.2"/>
    <row r="325" s="36" customFormat="1" x14ac:dyDescent="0.2"/>
    <row r="326" s="36" customFormat="1" x14ac:dyDescent="0.2"/>
    <row r="327" s="36" customFormat="1" x14ac:dyDescent="0.2"/>
    <row r="328" s="36" customFormat="1" x14ac:dyDescent="0.2"/>
    <row r="329" s="36" customFormat="1" x14ac:dyDescent="0.2"/>
    <row r="330" s="36" customFormat="1" x14ac:dyDescent="0.2"/>
    <row r="331" s="36" customFormat="1" x14ac:dyDescent="0.2"/>
    <row r="332" s="36" customFormat="1" x14ac:dyDescent="0.2"/>
    <row r="333" s="36" customFormat="1" x14ac:dyDescent="0.2"/>
    <row r="334" s="36" customFormat="1" x14ac:dyDescent="0.2"/>
    <row r="335" s="36" customFormat="1" x14ac:dyDescent="0.2"/>
    <row r="336" s="36" customFormat="1" x14ac:dyDescent="0.2"/>
    <row r="337" s="36" customFormat="1" x14ac:dyDescent="0.2"/>
    <row r="338" s="36" customFormat="1" x14ac:dyDescent="0.2"/>
    <row r="339" s="36" customFormat="1" x14ac:dyDescent="0.2"/>
    <row r="340" s="36" customFormat="1" x14ac:dyDescent="0.2"/>
    <row r="341" s="36" customFormat="1" x14ac:dyDescent="0.2"/>
    <row r="342" s="36" customFormat="1" x14ac:dyDescent="0.2"/>
    <row r="343" s="36" customFormat="1" x14ac:dyDescent="0.2"/>
    <row r="344" s="36" customFormat="1" x14ac:dyDescent="0.2"/>
    <row r="345" s="36" customFormat="1" x14ac:dyDescent="0.2"/>
    <row r="346" s="36" customFormat="1" x14ac:dyDescent="0.2"/>
    <row r="347" s="36" customFormat="1" x14ac:dyDescent="0.2"/>
    <row r="348" s="36" customFormat="1" x14ac:dyDescent="0.2"/>
    <row r="349" s="36" customFormat="1" x14ac:dyDescent="0.2"/>
    <row r="350" s="36" customFormat="1" x14ac:dyDescent="0.2"/>
    <row r="351" s="36" customFormat="1" x14ac:dyDescent="0.2"/>
    <row r="352" s="36" customFormat="1" x14ac:dyDescent="0.2"/>
    <row r="353" s="36" customFormat="1" x14ac:dyDescent="0.2"/>
    <row r="354" s="36" customFormat="1" x14ac:dyDescent="0.2"/>
    <row r="355" s="36" customFormat="1" x14ac:dyDescent="0.2"/>
    <row r="356" s="36" customFormat="1" x14ac:dyDescent="0.2"/>
    <row r="357" s="36" customFormat="1" x14ac:dyDescent="0.2"/>
    <row r="358" s="36" customFormat="1" x14ac:dyDescent="0.2"/>
    <row r="359" s="36" customFormat="1" x14ac:dyDescent="0.2"/>
    <row r="360" s="36" customFormat="1" x14ac:dyDescent="0.2"/>
    <row r="361" s="36" customFormat="1" x14ac:dyDescent="0.2"/>
    <row r="362" s="36" customFormat="1" x14ac:dyDescent="0.2"/>
    <row r="363" s="36" customFormat="1" x14ac:dyDescent="0.2"/>
    <row r="364" s="36" customFormat="1" x14ac:dyDescent="0.2"/>
    <row r="365" s="36" customFormat="1" x14ac:dyDescent="0.2"/>
    <row r="366" s="36" customFormat="1" x14ac:dyDescent="0.2"/>
    <row r="367" s="36" customFormat="1" x14ac:dyDescent="0.2"/>
    <row r="368" s="36" customFormat="1" x14ac:dyDescent="0.2"/>
    <row r="369" s="36" customFormat="1" x14ac:dyDescent="0.2"/>
    <row r="370" s="36" customFormat="1" x14ac:dyDescent="0.2"/>
    <row r="371" s="36" customFormat="1" x14ac:dyDescent="0.2"/>
    <row r="372" s="36" customFormat="1" x14ac:dyDescent="0.2"/>
    <row r="373" s="36" customFormat="1" x14ac:dyDescent="0.2"/>
    <row r="374" s="36" customFormat="1" x14ac:dyDescent="0.2"/>
    <row r="375" s="36" customFormat="1" x14ac:dyDescent="0.2"/>
    <row r="376" s="36" customFormat="1" x14ac:dyDescent="0.2"/>
    <row r="377" s="36" customFormat="1" x14ac:dyDescent="0.2"/>
    <row r="378" s="36" customFormat="1" x14ac:dyDescent="0.2"/>
    <row r="379" s="36" customFormat="1" x14ac:dyDescent="0.2"/>
    <row r="380" s="36" customFormat="1" x14ac:dyDescent="0.2"/>
    <row r="381" s="36" customFormat="1" x14ac:dyDescent="0.2"/>
    <row r="382" s="36" customFormat="1" x14ac:dyDescent="0.2"/>
    <row r="383" s="36" customFormat="1" x14ac:dyDescent="0.2"/>
    <row r="384" s="36" customFormat="1" x14ac:dyDescent="0.2"/>
    <row r="385" s="36" customFormat="1" x14ac:dyDescent="0.2"/>
    <row r="386" s="36" customFormat="1" x14ac:dyDescent="0.2"/>
    <row r="387" s="36" customFormat="1" x14ac:dyDescent="0.2"/>
    <row r="388" s="36" customFormat="1" x14ac:dyDescent="0.2"/>
    <row r="389" s="36" customFormat="1" x14ac:dyDescent="0.2"/>
    <row r="390" s="36" customFormat="1" x14ac:dyDescent="0.2"/>
    <row r="391" s="36" customFormat="1" x14ac:dyDescent="0.2"/>
    <row r="392" s="36" customFormat="1" x14ac:dyDescent="0.2"/>
    <row r="393" s="36" customFormat="1" x14ac:dyDescent="0.2"/>
    <row r="394" s="36" customFormat="1" x14ac:dyDescent="0.2"/>
    <row r="395" s="36" customFormat="1" x14ac:dyDescent="0.2"/>
    <row r="396" s="36" customFormat="1" x14ac:dyDescent="0.2"/>
    <row r="397" s="36" customFormat="1" x14ac:dyDescent="0.2"/>
    <row r="398" s="36" customFormat="1" x14ac:dyDescent="0.2"/>
    <row r="399" s="36" customFormat="1" x14ac:dyDescent="0.2"/>
    <row r="400" s="36" customFormat="1" x14ac:dyDescent="0.2"/>
    <row r="401" s="36" customFormat="1" x14ac:dyDescent="0.2"/>
    <row r="402" s="36" customFormat="1" x14ac:dyDescent="0.2"/>
    <row r="403" s="36" customFormat="1" x14ac:dyDescent="0.2"/>
    <row r="404" s="36" customFormat="1" x14ac:dyDescent="0.2"/>
    <row r="405" s="36" customFormat="1" x14ac:dyDescent="0.2"/>
    <row r="406" s="36" customFormat="1" x14ac:dyDescent="0.2"/>
    <row r="407" s="36" customFormat="1" x14ac:dyDescent="0.2"/>
    <row r="408" s="36" customFormat="1" x14ac:dyDescent="0.2"/>
    <row r="409" s="36" customFormat="1" x14ac:dyDescent="0.2"/>
    <row r="410" s="36" customFormat="1" x14ac:dyDescent="0.2"/>
    <row r="411" s="36" customFormat="1" x14ac:dyDescent="0.2"/>
    <row r="412" s="36" customFormat="1" x14ac:dyDescent="0.2"/>
    <row r="413" s="36" customFormat="1" x14ac:dyDescent="0.2"/>
    <row r="414" s="36" customFormat="1" x14ac:dyDescent="0.2"/>
    <row r="415" s="36" customFormat="1" x14ac:dyDescent="0.2"/>
    <row r="416" s="36" customFormat="1" x14ac:dyDescent="0.2"/>
    <row r="417" s="36" customFormat="1" x14ac:dyDescent="0.2"/>
    <row r="418" s="36" customFormat="1" x14ac:dyDescent="0.2"/>
    <row r="419" s="36" customFormat="1" x14ac:dyDescent="0.2"/>
    <row r="420" s="36" customFormat="1" x14ac:dyDescent="0.2"/>
    <row r="421" s="36" customFormat="1" x14ac:dyDescent="0.2"/>
    <row r="422" s="36" customFormat="1" x14ac:dyDescent="0.2"/>
    <row r="423" s="36" customFormat="1" x14ac:dyDescent="0.2"/>
    <row r="424" s="36" customFormat="1" x14ac:dyDescent="0.2"/>
    <row r="425" s="36" customFormat="1" x14ac:dyDescent="0.2"/>
    <row r="426" s="36" customFormat="1" x14ac:dyDescent="0.2"/>
    <row r="427" s="36" customFormat="1" x14ac:dyDescent="0.2"/>
    <row r="428" s="36" customFormat="1" x14ac:dyDescent="0.2"/>
    <row r="429" s="36" customFormat="1" x14ac:dyDescent="0.2"/>
    <row r="430" s="36" customFormat="1" x14ac:dyDescent="0.2"/>
    <row r="431" s="36" customFormat="1" x14ac:dyDescent="0.2"/>
    <row r="432" s="36" customFormat="1" x14ac:dyDescent="0.2"/>
    <row r="433" s="36" customFormat="1" x14ac:dyDescent="0.2"/>
    <row r="434" s="36" customFormat="1" x14ac:dyDescent="0.2"/>
    <row r="435" s="36" customFormat="1" x14ac:dyDescent="0.2"/>
    <row r="436" s="36" customFormat="1" x14ac:dyDescent="0.2"/>
    <row r="437" s="36" customFormat="1" x14ac:dyDescent="0.2"/>
    <row r="438" s="36" customFormat="1" x14ac:dyDescent="0.2"/>
    <row r="439" s="36" customFormat="1" x14ac:dyDescent="0.2"/>
    <row r="440" s="36" customFormat="1" x14ac:dyDescent="0.2"/>
    <row r="441" s="36" customFormat="1" x14ac:dyDescent="0.2"/>
    <row r="442" s="36" customFormat="1" x14ac:dyDescent="0.2"/>
    <row r="443" s="36" customFormat="1" x14ac:dyDescent="0.2"/>
    <row r="444" s="36" customFormat="1" x14ac:dyDescent="0.2"/>
    <row r="445" s="36" customFormat="1" x14ac:dyDescent="0.2"/>
    <row r="446" s="36" customFormat="1" x14ac:dyDescent="0.2"/>
    <row r="447" s="36" customFormat="1" x14ac:dyDescent="0.2"/>
    <row r="448" s="36" customFormat="1" x14ac:dyDescent="0.2"/>
    <row r="449" s="36" customFormat="1" x14ac:dyDescent="0.2"/>
    <row r="450" s="36" customFormat="1" x14ac:dyDescent="0.2"/>
    <row r="451" s="36" customFormat="1" x14ac:dyDescent="0.2"/>
    <row r="452" s="36" customFormat="1" x14ac:dyDescent="0.2"/>
    <row r="453" s="36" customFormat="1" x14ac:dyDescent="0.2"/>
    <row r="454" s="36" customFormat="1" x14ac:dyDescent="0.2"/>
    <row r="455" s="36" customFormat="1" x14ac:dyDescent="0.2"/>
    <row r="456" s="36" customFormat="1" x14ac:dyDescent="0.2"/>
    <row r="457" s="36" customFormat="1" x14ac:dyDescent="0.2"/>
    <row r="458" s="36" customFormat="1" x14ac:dyDescent="0.2"/>
    <row r="459" s="36" customFormat="1" x14ac:dyDescent="0.2"/>
    <row r="460" s="36" customFormat="1" x14ac:dyDescent="0.2"/>
    <row r="461" s="36" customFormat="1" x14ac:dyDescent="0.2"/>
    <row r="462" s="36" customFormat="1" x14ac:dyDescent="0.2"/>
    <row r="463" s="36" customFormat="1" x14ac:dyDescent="0.2"/>
    <row r="464" s="36" customFormat="1" x14ac:dyDescent="0.2"/>
    <row r="465" s="36" customFormat="1" x14ac:dyDescent="0.2"/>
    <row r="466" s="36" customFormat="1" x14ac:dyDescent="0.2"/>
    <row r="467" s="36" customFormat="1" x14ac:dyDescent="0.2"/>
    <row r="468" s="36" customFormat="1" x14ac:dyDescent="0.2"/>
    <row r="469" s="36" customFormat="1" x14ac:dyDescent="0.2"/>
    <row r="470" s="36" customFormat="1" x14ac:dyDescent="0.2"/>
    <row r="471" s="36" customFormat="1" x14ac:dyDescent="0.2"/>
    <row r="472" s="36" customFormat="1" x14ac:dyDescent="0.2"/>
    <row r="473" s="36" customFormat="1" x14ac:dyDescent="0.2"/>
    <row r="474" s="36" customFormat="1" x14ac:dyDescent="0.2"/>
    <row r="475" s="36" customFormat="1" x14ac:dyDescent="0.2"/>
    <row r="476" s="36" customFormat="1" x14ac:dyDescent="0.2"/>
    <row r="477" s="36" customFormat="1" x14ac:dyDescent="0.2"/>
    <row r="478" s="36" customFormat="1" x14ac:dyDescent="0.2"/>
    <row r="479" s="36" customFormat="1" x14ac:dyDescent="0.2"/>
    <row r="480" s="36" customFormat="1" x14ac:dyDescent="0.2"/>
    <row r="481" s="36" customFormat="1" x14ac:dyDescent="0.2"/>
    <row r="482" s="36" customFormat="1" x14ac:dyDescent="0.2"/>
    <row r="483" s="36" customFormat="1" x14ac:dyDescent="0.2"/>
    <row r="484" s="36" customFormat="1" x14ac:dyDescent="0.2"/>
    <row r="485" s="36" customFormat="1" x14ac:dyDescent="0.2"/>
    <row r="486" s="36" customFormat="1" x14ac:dyDescent="0.2"/>
    <row r="487" s="36" customFormat="1" x14ac:dyDescent="0.2"/>
    <row r="488" s="36" customFormat="1" x14ac:dyDescent="0.2"/>
    <row r="489" s="36" customFormat="1" x14ac:dyDescent="0.2"/>
    <row r="490" s="36" customFormat="1" x14ac:dyDescent="0.2"/>
    <row r="491" s="36" customFormat="1" x14ac:dyDescent="0.2"/>
    <row r="492" s="36" customFormat="1" x14ac:dyDescent="0.2"/>
    <row r="493" s="36" customFormat="1" x14ac:dyDescent="0.2"/>
    <row r="494" s="36" customFormat="1" x14ac:dyDescent="0.2"/>
    <row r="495" s="36" customFormat="1" x14ac:dyDescent="0.2"/>
    <row r="496" s="36" customFormat="1" x14ac:dyDescent="0.2"/>
    <row r="497" s="36" customFormat="1" x14ac:dyDescent="0.2"/>
    <row r="498" s="36" customFormat="1" x14ac:dyDescent="0.2"/>
    <row r="499" s="36" customFormat="1" x14ac:dyDescent="0.2"/>
    <row r="500" s="36" customFormat="1" x14ac:dyDescent="0.2"/>
    <row r="501" s="36" customFormat="1" x14ac:dyDescent="0.2"/>
    <row r="502" s="36" customFormat="1" x14ac:dyDescent="0.2"/>
    <row r="503" s="36" customFormat="1" x14ac:dyDescent="0.2"/>
    <row r="504" s="36" customFormat="1" x14ac:dyDescent="0.2"/>
    <row r="505" s="36" customFormat="1" x14ac:dyDescent="0.2"/>
    <row r="506" s="36" customFormat="1" x14ac:dyDescent="0.2"/>
    <row r="507" s="36" customFormat="1" x14ac:dyDescent="0.2"/>
    <row r="508" s="36" customFormat="1" x14ac:dyDescent="0.2"/>
    <row r="509" s="36" customFormat="1" x14ac:dyDescent="0.2"/>
    <row r="510" s="36" customFormat="1" x14ac:dyDescent="0.2"/>
    <row r="511" s="36" customFormat="1" x14ac:dyDescent="0.2"/>
    <row r="512" s="36" customFormat="1" x14ac:dyDescent="0.2"/>
    <row r="513" s="36" customFormat="1" x14ac:dyDescent="0.2"/>
    <row r="514" s="36" customFormat="1" x14ac:dyDescent="0.2"/>
    <row r="515" s="36" customFormat="1" x14ac:dyDescent="0.2"/>
    <row r="516" s="36" customFormat="1" x14ac:dyDescent="0.2"/>
    <row r="517" s="36" customFormat="1" x14ac:dyDescent="0.2"/>
    <row r="518" s="36" customFormat="1" x14ac:dyDescent="0.2"/>
    <row r="519" s="36" customFormat="1" x14ac:dyDescent="0.2"/>
    <row r="520" s="36" customFormat="1" x14ac:dyDescent="0.2"/>
    <row r="521" s="36" customFormat="1" x14ac:dyDescent="0.2"/>
    <row r="522" s="36" customFormat="1" x14ac:dyDescent="0.2"/>
    <row r="523" s="36" customFormat="1" x14ac:dyDescent="0.2"/>
    <row r="524" s="36" customFormat="1" x14ac:dyDescent="0.2"/>
    <row r="525" s="36" customFormat="1" x14ac:dyDescent="0.2"/>
    <row r="526" s="36" customFormat="1" x14ac:dyDescent="0.2"/>
    <row r="527" s="36" customFormat="1" x14ac:dyDescent="0.2"/>
    <row r="528" s="36" customFormat="1" x14ac:dyDescent="0.2"/>
    <row r="529" s="36" customFormat="1" x14ac:dyDescent="0.2"/>
    <row r="530" s="36" customFormat="1" x14ac:dyDescent="0.2"/>
    <row r="531" s="36" customFormat="1" x14ac:dyDescent="0.2"/>
    <row r="532" s="36" customFormat="1" x14ac:dyDescent="0.2"/>
    <row r="533" s="36" customFormat="1" x14ac:dyDescent="0.2"/>
    <row r="534" s="36" customFormat="1" x14ac:dyDescent="0.2"/>
    <row r="535" s="36" customFormat="1" x14ac:dyDescent="0.2"/>
    <row r="536" s="36" customFormat="1" x14ac:dyDescent="0.2"/>
    <row r="537" s="36" customFormat="1" x14ac:dyDescent="0.2"/>
    <row r="538" s="36" customFormat="1" x14ac:dyDescent="0.2"/>
    <row r="539" s="36" customFormat="1" x14ac:dyDescent="0.2"/>
    <row r="540" s="36" customFormat="1" x14ac:dyDescent="0.2"/>
    <row r="541" s="36" customFormat="1" x14ac:dyDescent="0.2"/>
    <row r="542" s="36" customFormat="1" x14ac:dyDescent="0.2"/>
    <row r="543" s="36" customFormat="1" x14ac:dyDescent="0.2"/>
    <row r="544" s="36" customFormat="1" x14ac:dyDescent="0.2"/>
    <row r="545" s="36" customFormat="1" x14ac:dyDescent="0.2"/>
    <row r="546" s="36" customFormat="1" x14ac:dyDescent="0.2"/>
    <row r="547" s="36" customFormat="1" x14ac:dyDescent="0.2"/>
    <row r="548" s="36" customFormat="1" x14ac:dyDescent="0.2"/>
    <row r="549" s="36" customFormat="1" x14ac:dyDescent="0.2"/>
    <row r="550" s="36" customFormat="1" x14ac:dyDescent="0.2"/>
    <row r="551" s="36" customFormat="1" x14ac:dyDescent="0.2"/>
    <row r="552" s="36" customFormat="1" x14ac:dyDescent="0.2"/>
    <row r="553" s="36" customFormat="1" x14ac:dyDescent="0.2"/>
    <row r="554" s="36" customFormat="1" x14ac:dyDescent="0.2"/>
    <row r="555" s="36" customFormat="1" x14ac:dyDescent="0.2"/>
    <row r="556" s="36" customFormat="1" x14ac:dyDescent="0.2"/>
    <row r="557" s="36" customFormat="1" x14ac:dyDescent="0.2"/>
    <row r="558" s="36" customFormat="1" x14ac:dyDescent="0.2"/>
    <row r="559" s="36" customFormat="1" x14ac:dyDescent="0.2"/>
    <row r="560" s="36" customFormat="1" x14ac:dyDescent="0.2"/>
    <row r="561" s="36" customFormat="1" x14ac:dyDescent="0.2"/>
    <row r="562" s="36" customFormat="1" x14ac:dyDescent="0.2"/>
    <row r="563" s="36" customFormat="1" x14ac:dyDescent="0.2"/>
    <row r="564" s="36" customFormat="1" x14ac:dyDescent="0.2"/>
    <row r="565" s="36" customFormat="1" x14ac:dyDescent="0.2"/>
    <row r="566" s="36" customFormat="1" x14ac:dyDescent="0.2"/>
    <row r="567" s="36" customFormat="1" x14ac:dyDescent="0.2"/>
    <row r="568" s="36" customFormat="1" x14ac:dyDescent="0.2"/>
    <row r="569" s="36" customFormat="1" x14ac:dyDescent="0.2"/>
    <row r="570" s="36" customFormat="1" x14ac:dyDescent="0.2"/>
    <row r="571" s="36" customFormat="1" x14ac:dyDescent="0.2"/>
    <row r="572" s="36" customFormat="1" x14ac:dyDescent="0.2"/>
    <row r="573" s="36" customFormat="1" x14ac:dyDescent="0.2"/>
    <row r="574" s="36" customFormat="1" x14ac:dyDescent="0.2"/>
    <row r="575" s="36" customFormat="1" x14ac:dyDescent="0.2"/>
    <row r="576" s="36" customFormat="1" x14ac:dyDescent="0.2"/>
    <row r="577" s="36" customFormat="1" x14ac:dyDescent="0.2"/>
    <row r="578" s="36" customFormat="1" x14ac:dyDescent="0.2"/>
    <row r="579" s="36" customFormat="1" x14ac:dyDescent="0.2"/>
    <row r="580" s="36" customFormat="1" x14ac:dyDescent="0.2"/>
    <row r="581" s="36" customFormat="1" x14ac:dyDescent="0.2"/>
    <row r="582" s="36" customFormat="1" x14ac:dyDescent="0.2"/>
    <row r="583" s="36" customFormat="1" x14ac:dyDescent="0.2"/>
    <row r="584" s="36" customFormat="1" x14ac:dyDescent="0.2"/>
    <row r="585" s="36" customFormat="1" x14ac:dyDescent="0.2"/>
    <row r="586" s="36" customFormat="1" x14ac:dyDescent="0.2"/>
    <row r="587" s="36" customFormat="1" x14ac:dyDescent="0.2"/>
    <row r="588" s="36" customFormat="1" x14ac:dyDescent="0.2"/>
    <row r="589" s="36" customFormat="1" x14ac:dyDescent="0.2"/>
    <row r="590" s="36" customFormat="1" x14ac:dyDescent="0.2"/>
    <row r="591" s="36" customFormat="1" x14ac:dyDescent="0.2"/>
    <row r="592" s="36" customFormat="1" x14ac:dyDescent="0.2"/>
    <row r="593" s="36" customFormat="1" x14ac:dyDescent="0.2"/>
    <row r="594" s="36" customFormat="1" x14ac:dyDescent="0.2"/>
    <row r="595" s="36" customFormat="1" x14ac:dyDescent="0.2"/>
    <row r="596" s="36" customFormat="1" x14ac:dyDescent="0.2"/>
    <row r="597" s="36" customFormat="1" x14ac:dyDescent="0.2"/>
    <row r="598" s="36" customFormat="1" x14ac:dyDescent="0.2"/>
    <row r="599" s="36" customFormat="1" x14ac:dyDescent="0.2"/>
    <row r="600" s="36" customFormat="1" x14ac:dyDescent="0.2"/>
    <row r="601" s="36" customFormat="1" x14ac:dyDescent="0.2"/>
    <row r="602" s="36" customFormat="1" x14ac:dyDescent="0.2"/>
    <row r="603" s="36" customFormat="1" x14ac:dyDescent="0.2"/>
    <row r="604" s="36" customFormat="1" x14ac:dyDescent="0.2"/>
    <row r="605" s="36" customFormat="1" x14ac:dyDescent="0.2"/>
    <row r="606" s="36" customFormat="1" x14ac:dyDescent="0.2"/>
    <row r="607" s="36" customFormat="1" x14ac:dyDescent="0.2"/>
    <row r="608" s="36" customFormat="1" x14ac:dyDescent="0.2"/>
    <row r="609" s="36" customFormat="1" x14ac:dyDescent="0.2"/>
    <row r="610" s="36" customFormat="1" x14ac:dyDescent="0.2"/>
    <row r="611" s="36" customFormat="1" x14ac:dyDescent="0.2"/>
    <row r="612" s="36" customFormat="1" x14ac:dyDescent="0.2"/>
    <row r="613" s="36" customFormat="1" x14ac:dyDescent="0.2"/>
    <row r="614" s="36" customFormat="1" x14ac:dyDescent="0.2"/>
    <row r="615" s="36" customFormat="1" x14ac:dyDescent="0.2"/>
    <row r="616" s="36" customFormat="1" x14ac:dyDescent="0.2"/>
    <row r="617" s="36" customFormat="1" x14ac:dyDescent="0.2"/>
    <row r="618" s="36" customFormat="1" x14ac:dyDescent="0.2"/>
    <row r="619" s="36" customFormat="1" x14ac:dyDescent="0.2"/>
    <row r="620" s="36" customFormat="1" x14ac:dyDescent="0.2"/>
    <row r="621" s="36" customFormat="1" x14ac:dyDescent="0.2"/>
    <row r="622" s="36" customFormat="1" x14ac:dyDescent="0.2"/>
    <row r="623" s="36" customFormat="1" x14ac:dyDescent="0.2"/>
    <row r="624" s="36" customFormat="1" x14ac:dyDescent="0.2"/>
    <row r="625" s="36" customFormat="1" x14ac:dyDescent="0.2"/>
    <row r="626" s="36" customFormat="1" x14ac:dyDescent="0.2"/>
    <row r="627" s="36" customFormat="1" x14ac:dyDescent="0.2"/>
    <row r="628" s="36" customFormat="1" x14ac:dyDescent="0.2"/>
    <row r="629" s="36" customFormat="1" x14ac:dyDescent="0.2"/>
    <row r="630" s="36" customFormat="1" x14ac:dyDescent="0.2"/>
    <row r="631" s="36" customFormat="1" x14ac:dyDescent="0.2"/>
    <row r="632" s="36" customFormat="1" x14ac:dyDescent="0.2"/>
    <row r="633" s="36" customFormat="1" x14ac:dyDescent="0.2"/>
    <row r="634" s="36" customFormat="1" x14ac:dyDescent="0.2"/>
    <row r="635" s="36" customFormat="1" x14ac:dyDescent="0.2"/>
    <row r="636" s="36" customFormat="1" x14ac:dyDescent="0.2"/>
    <row r="637" s="36" customFormat="1" x14ac:dyDescent="0.2"/>
    <row r="638" s="36" customFormat="1" x14ac:dyDescent="0.2"/>
    <row r="639" s="36" customFormat="1" x14ac:dyDescent="0.2"/>
    <row r="640" s="36" customFormat="1" x14ac:dyDescent="0.2"/>
    <row r="641" s="36" customFormat="1" x14ac:dyDescent="0.2"/>
    <row r="642" s="36" customFormat="1" x14ac:dyDescent="0.2"/>
    <row r="643" s="36" customFormat="1" x14ac:dyDescent="0.2"/>
    <row r="644" s="36" customFormat="1" x14ac:dyDescent="0.2"/>
    <row r="645" s="36" customFormat="1" x14ac:dyDescent="0.2"/>
    <row r="646" s="36" customFormat="1" x14ac:dyDescent="0.2"/>
    <row r="647" s="36" customFormat="1" x14ac:dyDescent="0.2"/>
    <row r="648" s="36" customFormat="1" x14ac:dyDescent="0.2"/>
    <row r="649" s="36" customFormat="1" x14ac:dyDescent="0.2"/>
    <row r="650" s="36" customFormat="1" x14ac:dyDescent="0.2"/>
    <row r="651" s="36" customFormat="1" x14ac:dyDescent="0.2"/>
    <row r="652" s="36" customFormat="1" x14ac:dyDescent="0.2"/>
    <row r="653" s="36" customFormat="1" x14ac:dyDescent="0.2"/>
    <row r="654" s="36" customFormat="1" x14ac:dyDescent="0.2"/>
    <row r="655" s="36" customFormat="1" x14ac:dyDescent="0.2"/>
    <row r="656" s="36" customFormat="1" x14ac:dyDescent="0.2"/>
    <row r="657" s="36" customFormat="1" x14ac:dyDescent="0.2"/>
    <row r="658" s="36" customFormat="1" x14ac:dyDescent="0.2"/>
    <row r="659" s="36" customFormat="1" x14ac:dyDescent="0.2"/>
    <row r="660" s="36" customFormat="1" x14ac:dyDescent="0.2"/>
    <row r="661" s="36" customFormat="1" x14ac:dyDescent="0.2"/>
    <row r="662" s="36" customFormat="1" x14ac:dyDescent="0.2"/>
    <row r="663" s="36" customFormat="1" x14ac:dyDescent="0.2"/>
    <row r="664" s="36" customFormat="1" x14ac:dyDescent="0.2"/>
    <row r="665" s="36" customFormat="1" x14ac:dyDescent="0.2"/>
    <row r="666" s="36" customFormat="1" x14ac:dyDescent="0.2"/>
    <row r="667" s="36" customFormat="1" x14ac:dyDescent="0.2"/>
    <row r="668" s="36" customFormat="1" x14ac:dyDescent="0.2"/>
    <row r="669" s="36" customFormat="1" x14ac:dyDescent="0.2"/>
    <row r="670" s="36" customFormat="1" x14ac:dyDescent="0.2"/>
    <row r="671" s="36" customFormat="1" x14ac:dyDescent="0.2"/>
    <row r="672" s="36" customFormat="1" x14ac:dyDescent="0.2"/>
    <row r="673" s="36" customFormat="1" x14ac:dyDescent="0.2"/>
    <row r="674" s="36" customFormat="1" x14ac:dyDescent="0.2"/>
    <row r="675" s="36" customFormat="1" x14ac:dyDescent="0.2"/>
    <row r="676" s="36" customFormat="1" x14ac:dyDescent="0.2"/>
    <row r="677" s="36" customFormat="1" x14ac:dyDescent="0.2"/>
    <row r="678" s="36" customFormat="1" x14ac:dyDescent="0.2"/>
    <row r="679" s="36" customFormat="1" x14ac:dyDescent="0.2"/>
    <row r="680" s="36" customFormat="1" x14ac:dyDescent="0.2"/>
    <row r="681" s="36" customFormat="1" x14ac:dyDescent="0.2"/>
    <row r="682" s="36" customFormat="1" x14ac:dyDescent="0.2"/>
    <row r="683" s="36" customFormat="1" x14ac:dyDescent="0.2"/>
    <row r="684" s="36" customFormat="1" x14ac:dyDescent="0.2"/>
    <row r="685" s="36" customFormat="1" x14ac:dyDescent="0.2"/>
    <row r="686" s="36" customFormat="1" x14ac:dyDescent="0.2"/>
    <row r="687" s="36" customFormat="1" x14ac:dyDescent="0.2"/>
    <row r="688" s="36" customFormat="1" x14ac:dyDescent="0.2"/>
    <row r="689" s="36" customFormat="1" x14ac:dyDescent="0.2"/>
    <row r="690" s="36" customFormat="1" x14ac:dyDescent="0.2"/>
    <row r="691" s="36" customFormat="1" x14ac:dyDescent="0.2"/>
    <row r="692" s="36" customFormat="1" x14ac:dyDescent="0.2"/>
    <row r="693" s="36" customFormat="1" x14ac:dyDescent="0.2"/>
    <row r="694" s="36" customFormat="1" x14ac:dyDescent="0.2"/>
    <row r="695" s="36" customFormat="1" x14ac:dyDescent="0.2"/>
    <row r="696" s="36" customFormat="1" x14ac:dyDescent="0.2"/>
    <row r="697" s="36" customFormat="1" x14ac:dyDescent="0.2"/>
    <row r="698" s="36" customFormat="1" x14ac:dyDescent="0.2"/>
    <row r="699" s="36" customFormat="1" x14ac:dyDescent="0.2"/>
    <row r="700" s="36" customFormat="1" x14ac:dyDescent="0.2"/>
    <row r="701" s="36" customFormat="1" x14ac:dyDescent="0.2"/>
    <row r="702" s="36" customFormat="1" x14ac:dyDescent="0.2"/>
    <row r="703" s="36" customFormat="1" x14ac:dyDescent="0.2"/>
    <row r="704" s="36" customFormat="1" x14ac:dyDescent="0.2"/>
    <row r="705" s="36" customFormat="1" x14ac:dyDescent="0.2"/>
    <row r="706" s="36" customFormat="1" x14ac:dyDescent="0.2"/>
    <row r="707" s="36" customFormat="1" x14ac:dyDescent="0.2"/>
    <row r="708" s="36" customFormat="1" x14ac:dyDescent="0.2"/>
    <row r="709" s="36" customFormat="1" x14ac:dyDescent="0.2"/>
    <row r="710" s="36" customFormat="1" x14ac:dyDescent="0.2"/>
    <row r="711" s="36" customFormat="1" x14ac:dyDescent="0.2"/>
    <row r="712" s="36" customFormat="1" x14ac:dyDescent="0.2"/>
    <row r="713" s="36" customFormat="1" x14ac:dyDescent="0.2"/>
    <row r="714" s="36" customFormat="1" x14ac:dyDescent="0.2"/>
    <row r="715" s="36" customFormat="1" x14ac:dyDescent="0.2"/>
    <row r="716" s="36" customFormat="1" x14ac:dyDescent="0.2"/>
    <row r="717" s="36" customFormat="1" x14ac:dyDescent="0.2"/>
    <row r="718" s="36" customFormat="1" x14ac:dyDescent="0.2"/>
    <row r="719" s="36" customFormat="1" x14ac:dyDescent="0.2"/>
    <row r="720" s="36" customFormat="1" x14ac:dyDescent="0.2"/>
    <row r="721" s="36" customFormat="1" x14ac:dyDescent="0.2"/>
    <row r="722" s="36" customFormat="1" x14ac:dyDescent="0.2"/>
    <row r="723" s="36" customFormat="1" x14ac:dyDescent="0.2"/>
    <row r="724" s="36" customFormat="1" x14ac:dyDescent="0.2"/>
    <row r="725" s="36" customFormat="1" x14ac:dyDescent="0.2"/>
    <row r="726" s="36" customFormat="1" x14ac:dyDescent="0.2"/>
    <row r="727" s="36" customFormat="1" x14ac:dyDescent="0.2"/>
    <row r="728" s="36" customFormat="1" x14ac:dyDescent="0.2"/>
    <row r="729" s="36" customFormat="1" x14ac:dyDescent="0.2"/>
    <row r="730" s="36" customFormat="1" x14ac:dyDescent="0.2"/>
    <row r="731" s="36" customFormat="1" x14ac:dyDescent="0.2"/>
    <row r="732" s="36" customFormat="1" x14ac:dyDescent="0.2"/>
    <row r="733" s="36" customFormat="1" x14ac:dyDescent="0.2"/>
    <row r="734" s="36" customFormat="1" x14ac:dyDescent="0.2"/>
    <row r="735" s="36" customFormat="1" x14ac:dyDescent="0.2"/>
    <row r="736" s="36" customFormat="1" x14ac:dyDescent="0.2"/>
    <row r="737" s="36" customFormat="1" x14ac:dyDescent="0.2"/>
    <row r="738" s="36" customFormat="1" x14ac:dyDescent="0.2"/>
    <row r="739" s="36" customFormat="1" x14ac:dyDescent="0.2"/>
    <row r="740" s="36" customFormat="1" x14ac:dyDescent="0.2"/>
    <row r="741" s="36" customFormat="1" x14ac:dyDescent="0.2"/>
    <row r="742" s="36" customFormat="1" x14ac:dyDescent="0.2"/>
    <row r="743" s="36" customFormat="1" x14ac:dyDescent="0.2"/>
    <row r="744" s="36" customFormat="1" x14ac:dyDescent="0.2"/>
    <row r="745" s="36" customFormat="1" x14ac:dyDescent="0.2"/>
    <row r="746" s="36" customFormat="1" x14ac:dyDescent="0.2"/>
    <row r="747" s="36" customFormat="1" x14ac:dyDescent="0.2"/>
    <row r="748" s="36" customFormat="1" x14ac:dyDescent="0.2"/>
    <row r="749" s="36" customFormat="1" x14ac:dyDescent="0.2"/>
    <row r="750" s="36" customFormat="1" x14ac:dyDescent="0.2"/>
    <row r="751" s="36" customFormat="1" x14ac:dyDescent="0.2"/>
    <row r="752" s="36" customFormat="1" x14ac:dyDescent="0.2"/>
    <row r="753" s="36" customFormat="1" x14ac:dyDescent="0.2"/>
    <row r="754" s="36" customFormat="1" x14ac:dyDescent="0.2"/>
    <row r="755" s="36" customFormat="1" x14ac:dyDescent="0.2"/>
    <row r="756" s="36" customFormat="1" x14ac:dyDescent="0.2"/>
    <row r="757" s="36" customFormat="1" x14ac:dyDescent="0.2"/>
    <row r="758" s="36" customFormat="1" x14ac:dyDescent="0.2"/>
    <row r="759" s="36" customFormat="1" x14ac:dyDescent="0.2"/>
    <row r="760" s="36" customFormat="1" x14ac:dyDescent="0.2"/>
    <row r="761" s="36" customFormat="1" x14ac:dyDescent="0.2"/>
    <row r="762" s="36" customFormat="1" x14ac:dyDescent="0.2"/>
    <row r="763" s="36" customFormat="1" x14ac:dyDescent="0.2"/>
    <row r="764" s="36" customFormat="1" x14ac:dyDescent="0.2"/>
    <row r="765" s="36" customFormat="1" x14ac:dyDescent="0.2"/>
    <row r="766" s="36" customFormat="1" x14ac:dyDescent="0.2"/>
    <row r="767" s="36" customFormat="1" x14ac:dyDescent="0.2"/>
    <row r="768" s="36" customFormat="1" x14ac:dyDescent="0.2"/>
    <row r="769" s="36" customFormat="1" x14ac:dyDescent="0.2"/>
    <row r="770" s="36" customFormat="1" x14ac:dyDescent="0.2"/>
    <row r="771" s="36" customFormat="1" x14ac:dyDescent="0.2"/>
    <row r="772" s="36" customFormat="1" x14ac:dyDescent="0.2"/>
    <row r="773" s="36" customFormat="1" x14ac:dyDescent="0.2"/>
    <row r="774" s="36" customFormat="1" x14ac:dyDescent="0.2"/>
    <row r="775" s="36" customFormat="1" x14ac:dyDescent="0.2"/>
    <row r="776" s="36" customFormat="1" x14ac:dyDescent="0.2"/>
    <row r="777" s="36" customFormat="1" x14ac:dyDescent="0.2"/>
    <row r="778" s="36" customFormat="1" x14ac:dyDescent="0.2"/>
    <row r="779" s="36" customFormat="1" x14ac:dyDescent="0.2"/>
    <row r="780" s="36" customFormat="1" x14ac:dyDescent="0.2"/>
    <row r="781" s="36" customFormat="1" x14ac:dyDescent="0.2"/>
    <row r="782" s="36" customFormat="1" x14ac:dyDescent="0.2"/>
    <row r="783" s="36" customFormat="1" x14ac:dyDescent="0.2"/>
    <row r="784" s="36" customFormat="1" x14ac:dyDescent="0.2"/>
    <row r="785" s="36" customFormat="1" x14ac:dyDescent="0.2"/>
    <row r="786" s="36" customFormat="1" x14ac:dyDescent="0.2"/>
    <row r="787" s="36" customFormat="1" x14ac:dyDescent="0.2"/>
    <row r="788" s="36" customFormat="1" x14ac:dyDescent="0.2"/>
    <row r="789" s="36" customFormat="1" x14ac:dyDescent="0.2"/>
    <row r="790" s="36" customFormat="1" x14ac:dyDescent="0.2"/>
    <row r="791" s="36" customFormat="1" x14ac:dyDescent="0.2"/>
    <row r="792" s="36" customFormat="1" x14ac:dyDescent="0.2"/>
    <row r="793" s="36" customFormat="1" x14ac:dyDescent="0.2"/>
    <row r="794" s="36" customFormat="1" x14ac:dyDescent="0.2"/>
    <row r="795" s="36" customFormat="1" x14ac:dyDescent="0.2"/>
    <row r="796" s="36" customFormat="1" x14ac:dyDescent="0.2"/>
    <row r="797" s="36" customFormat="1" x14ac:dyDescent="0.2"/>
    <row r="798" s="36" customFormat="1" x14ac:dyDescent="0.2"/>
    <row r="799" s="36" customFormat="1" x14ac:dyDescent="0.2"/>
    <row r="800" s="36" customFormat="1" x14ac:dyDescent="0.2"/>
    <row r="801" spans="9:11" s="36" customFormat="1" x14ac:dyDescent="0.2"/>
    <row r="802" spans="9:11" s="36" customFormat="1" x14ac:dyDescent="0.2"/>
    <row r="803" spans="9:11" s="36" customFormat="1" x14ac:dyDescent="0.2"/>
    <row r="804" spans="9:11" s="36" customFormat="1" x14ac:dyDescent="0.2"/>
    <row r="805" spans="9:11" s="36" customFormat="1" x14ac:dyDescent="0.2"/>
    <row r="806" spans="9:11" s="36" customFormat="1" x14ac:dyDescent="0.2"/>
    <row r="807" spans="9:11" s="36" customFormat="1" x14ac:dyDescent="0.2"/>
    <row r="808" spans="9:11" s="36" customFormat="1" x14ac:dyDescent="0.2"/>
    <row r="809" spans="9:11" s="36" customFormat="1" x14ac:dyDescent="0.2"/>
    <row r="810" spans="9:11" s="36" customFormat="1" x14ac:dyDescent="0.2"/>
    <row r="811" spans="9:11" s="36" customFormat="1" x14ac:dyDescent="0.2"/>
    <row r="812" spans="9:11" s="36" customFormat="1" x14ac:dyDescent="0.2"/>
    <row r="813" spans="9:11" s="36" customFormat="1" x14ac:dyDescent="0.2"/>
    <row r="814" spans="9:11" s="36" customFormat="1" x14ac:dyDescent="0.2"/>
    <row r="815" spans="9:11" s="36" customFormat="1" x14ac:dyDescent="0.2"/>
    <row r="816" spans="9:11" x14ac:dyDescent="0.2">
      <c r="I816" s="36"/>
      <c r="J816" s="36"/>
      <c r="K816" s="36"/>
    </row>
    <row r="817" spans="9:11" x14ac:dyDescent="0.2">
      <c r="I817" s="36"/>
      <c r="J817" s="36"/>
      <c r="K817" s="36"/>
    </row>
    <row r="818" spans="9:11" x14ac:dyDescent="0.2">
      <c r="I818" s="36"/>
      <c r="J818" s="36"/>
      <c r="K818" s="36"/>
    </row>
    <row r="819" spans="9:11" x14ac:dyDescent="0.2">
      <c r="I819" s="36"/>
      <c r="J819" s="36"/>
      <c r="K819" s="36"/>
    </row>
    <row r="820" spans="9:11" x14ac:dyDescent="0.2">
      <c r="I820" s="36"/>
      <c r="J820" s="36"/>
      <c r="K820" s="36"/>
    </row>
    <row r="821" spans="9:11" x14ac:dyDescent="0.2">
      <c r="I821" s="36"/>
      <c r="J821" s="36"/>
      <c r="K821" s="36"/>
    </row>
    <row r="822" spans="9:11" x14ac:dyDescent="0.2">
      <c r="I822" s="36"/>
      <c r="J822" s="36"/>
      <c r="K822" s="36"/>
    </row>
    <row r="823" spans="9:11" x14ac:dyDescent="0.2">
      <c r="I823" s="36"/>
      <c r="J823" s="36"/>
      <c r="K823" s="36"/>
    </row>
    <row r="824" spans="9:11" x14ac:dyDescent="0.2">
      <c r="I824" s="36"/>
      <c r="J824" s="36"/>
      <c r="K824" s="36"/>
    </row>
    <row r="825" spans="9:11" x14ac:dyDescent="0.2">
      <c r="I825" s="36"/>
      <c r="J825" s="36"/>
      <c r="K825" s="36"/>
    </row>
    <row r="826" spans="9:11" x14ac:dyDescent="0.2">
      <c r="I826" s="36"/>
      <c r="J826" s="36"/>
      <c r="K826" s="36"/>
    </row>
    <row r="827" spans="9:11" x14ac:dyDescent="0.2">
      <c r="I827" s="36"/>
      <c r="J827" s="36"/>
      <c r="K827" s="36"/>
    </row>
    <row r="828" spans="9:11" x14ac:dyDescent="0.2">
      <c r="I828" s="36"/>
      <c r="J828" s="36"/>
      <c r="K828" s="36"/>
    </row>
    <row r="829" spans="9:11" x14ac:dyDescent="0.2">
      <c r="I829" s="36"/>
      <c r="J829" s="36"/>
      <c r="K829" s="36"/>
    </row>
    <row r="830" spans="9:11" x14ac:dyDescent="0.2">
      <c r="I830" s="36"/>
      <c r="J830" s="36"/>
      <c r="K830" s="36"/>
    </row>
    <row r="831" spans="9:11" x14ac:dyDescent="0.2">
      <c r="I831" s="36"/>
      <c r="J831" s="36"/>
      <c r="K831" s="36"/>
    </row>
    <row r="832" spans="9:11" x14ac:dyDescent="0.2">
      <c r="I832" s="36"/>
      <c r="J832" s="36"/>
      <c r="K832" s="36"/>
    </row>
    <row r="833" spans="9:11" x14ac:dyDescent="0.2">
      <c r="I833" s="36"/>
      <c r="J833" s="36"/>
      <c r="K833" s="36"/>
    </row>
    <row r="834" spans="9:11" x14ac:dyDescent="0.2">
      <c r="I834" s="36"/>
      <c r="J834" s="36"/>
      <c r="K834" s="36"/>
    </row>
    <row r="835" spans="9:11" x14ac:dyDescent="0.2">
      <c r="I835" s="36"/>
      <c r="J835" s="36"/>
      <c r="K835" s="36"/>
    </row>
    <row r="836" spans="9:11" x14ac:dyDescent="0.2">
      <c r="I836" s="36"/>
      <c r="J836" s="36"/>
      <c r="K836" s="36"/>
    </row>
    <row r="837" spans="9:11" x14ac:dyDescent="0.2">
      <c r="I837" s="36"/>
      <c r="J837" s="36"/>
      <c r="K837" s="36"/>
    </row>
    <row r="838" spans="9:11" x14ac:dyDescent="0.2">
      <c r="I838" s="36"/>
      <c r="J838" s="36"/>
      <c r="K838" s="36"/>
    </row>
    <row r="839" spans="9:11" x14ac:dyDescent="0.2">
      <c r="I839" s="36"/>
      <c r="J839" s="36"/>
      <c r="K839" s="36"/>
    </row>
    <row r="840" spans="9:11" x14ac:dyDescent="0.2">
      <c r="I840" s="36"/>
      <c r="J840" s="36"/>
      <c r="K840" s="36"/>
    </row>
    <row r="841" spans="9:11" x14ac:dyDescent="0.2">
      <c r="I841" s="36"/>
      <c r="J841" s="36"/>
      <c r="K841" s="36"/>
    </row>
    <row r="842" spans="9:11" x14ac:dyDescent="0.2">
      <c r="I842" s="36"/>
      <c r="J842" s="36"/>
      <c r="K842" s="36"/>
    </row>
    <row r="843" spans="9:11" x14ac:dyDescent="0.2">
      <c r="I843" s="36"/>
      <c r="J843" s="36"/>
      <c r="K843" s="36"/>
    </row>
    <row r="844" spans="9:11" x14ac:dyDescent="0.2">
      <c r="I844" s="36"/>
      <c r="J844" s="36"/>
      <c r="K844" s="36"/>
    </row>
    <row r="845" spans="9:11" x14ac:dyDescent="0.2">
      <c r="I845" s="36"/>
      <c r="J845" s="36"/>
      <c r="K845" s="36"/>
    </row>
    <row r="846" spans="9:11" x14ac:dyDescent="0.2">
      <c r="I846" s="36"/>
      <c r="J846" s="36"/>
      <c r="K846" s="36"/>
    </row>
    <row r="847" spans="9:11" x14ac:dyDescent="0.2">
      <c r="I847" s="36"/>
      <c r="J847" s="36"/>
      <c r="K847" s="36"/>
    </row>
    <row r="848" spans="9:11" x14ac:dyDescent="0.2">
      <c r="I848" s="36"/>
      <c r="J848" s="36"/>
      <c r="K848" s="36"/>
    </row>
    <row r="849" spans="9:11" x14ac:dyDescent="0.2">
      <c r="I849" s="36"/>
      <c r="J849" s="36"/>
      <c r="K849" s="36"/>
    </row>
    <row r="850" spans="9:11" x14ac:dyDescent="0.2">
      <c r="I850" s="36"/>
      <c r="J850" s="36"/>
      <c r="K850" s="36"/>
    </row>
    <row r="851" spans="9:11" x14ac:dyDescent="0.2">
      <c r="I851" s="36"/>
      <c r="J851" s="36"/>
      <c r="K851" s="36"/>
    </row>
    <row r="852" spans="9:11" x14ac:dyDescent="0.2">
      <c r="I852" s="36"/>
      <c r="J852" s="36"/>
      <c r="K852" s="36"/>
    </row>
    <row r="853" spans="9:11" x14ac:dyDescent="0.2">
      <c r="I853" s="36"/>
      <c r="J853" s="36"/>
      <c r="K853" s="36"/>
    </row>
    <row r="854" spans="9:11" x14ac:dyDescent="0.2">
      <c r="I854" s="36"/>
      <c r="J854" s="36"/>
      <c r="K854" s="36"/>
    </row>
    <row r="855" spans="9:11" x14ac:dyDescent="0.2">
      <c r="I855" s="36"/>
      <c r="J855" s="36"/>
      <c r="K855" s="36"/>
    </row>
    <row r="856" spans="9:11" x14ac:dyDescent="0.2">
      <c r="I856" s="36"/>
      <c r="J856" s="36"/>
      <c r="K856" s="36"/>
    </row>
    <row r="857" spans="9:11" x14ac:dyDescent="0.2">
      <c r="I857" s="36"/>
      <c r="J857" s="36"/>
      <c r="K857" s="36"/>
    </row>
    <row r="858" spans="9:11" x14ac:dyDescent="0.2">
      <c r="I858" s="36"/>
      <c r="J858" s="36"/>
      <c r="K858" s="36"/>
    </row>
    <row r="859" spans="9:11" x14ac:dyDescent="0.2">
      <c r="I859" s="36"/>
      <c r="J859" s="36"/>
      <c r="K859" s="36"/>
    </row>
    <row r="860" spans="9:11" x14ac:dyDescent="0.2">
      <c r="I860" s="36"/>
      <c r="J860" s="36"/>
      <c r="K860" s="36"/>
    </row>
    <row r="861" spans="9:11" x14ac:dyDescent="0.2">
      <c r="I861" s="36"/>
      <c r="J861" s="36"/>
      <c r="K861" s="36"/>
    </row>
    <row r="862" spans="9:11" x14ac:dyDescent="0.2">
      <c r="I862" s="36"/>
      <c r="J862" s="36"/>
      <c r="K862" s="36"/>
    </row>
    <row r="863" spans="9:11" x14ac:dyDescent="0.2">
      <c r="I863" s="36"/>
      <c r="J863" s="36"/>
      <c r="K863" s="36"/>
    </row>
    <row r="864" spans="9:11" x14ac:dyDescent="0.2">
      <c r="I864" s="36"/>
      <c r="J864" s="36"/>
      <c r="K864" s="36"/>
    </row>
    <row r="865" spans="9:11" x14ac:dyDescent="0.2">
      <c r="I865" s="36"/>
      <c r="J865" s="36"/>
      <c r="K865" s="36"/>
    </row>
    <row r="866" spans="9:11" x14ac:dyDescent="0.2">
      <c r="I866" s="36"/>
      <c r="J866" s="36"/>
      <c r="K866" s="36"/>
    </row>
    <row r="867" spans="9:11" x14ac:dyDescent="0.2">
      <c r="I867" s="36"/>
      <c r="J867" s="36"/>
      <c r="K867" s="36"/>
    </row>
    <row r="868" spans="9:11" x14ac:dyDescent="0.2">
      <c r="I868" s="36"/>
      <c r="J868" s="36"/>
      <c r="K868" s="36"/>
    </row>
  </sheetData>
  <pageMargins left="0.7" right="0.7" top="0.75" bottom="0.75" header="0.3" footer="0.3"/>
  <pageSetup paperSize="9" orientation="portrait" r:id="rId1"/>
  <ignoredErrors>
    <ignoredError sqref="A10 A57" twoDigitTextYear="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253977"/>
  </sheetPr>
  <dimension ref="A1:XEM611"/>
  <sheetViews>
    <sheetView zoomScaleNormal="100" workbookViewId="0">
      <pane ySplit="3" topLeftCell="A4" activePane="bottomLeft" state="frozen"/>
      <selection pane="bottomLeft" activeCell="A4" sqref="A4"/>
    </sheetView>
  </sheetViews>
  <sheetFormatPr defaultColWidth="9.140625" defaultRowHeight="15" x14ac:dyDescent="0.25"/>
  <cols>
    <col min="1" max="1" width="33" style="1" customWidth="1"/>
    <col min="2" max="2" width="6.7109375" style="1" customWidth="1"/>
    <col min="3" max="3" width="49.85546875" style="1" customWidth="1"/>
    <col min="4" max="4" width="4.85546875" style="1" customWidth="1"/>
    <col min="5" max="5" width="15.7109375" style="1" bestFit="1" customWidth="1"/>
    <col min="6" max="6" width="14.140625" style="1" customWidth="1"/>
    <col min="7" max="7" width="4.42578125" style="1" customWidth="1"/>
    <col min="8" max="8" width="16.7109375" style="1" customWidth="1"/>
    <col min="9" max="9" width="36.5703125" style="1" bestFit="1" customWidth="1"/>
    <col min="10" max="10" width="15.28515625" style="1" customWidth="1"/>
    <col min="11" max="12" width="9.140625" style="36"/>
    <col min="13" max="13" width="2.28515625" style="37" customWidth="1"/>
    <col min="14" max="18" width="2.28515625" style="36" customWidth="1"/>
    <col min="19" max="238" width="9.140625" style="36"/>
    <col min="239" max="16384" width="9.140625" style="1"/>
  </cols>
  <sheetData>
    <row r="1" spans="1:15" ht="48.75" customHeight="1" x14ac:dyDescent="0.7">
      <c r="A1" s="31" t="s">
        <v>68</v>
      </c>
      <c r="B1" s="27"/>
      <c r="C1" s="27"/>
      <c r="D1" s="27"/>
      <c r="E1" s="27"/>
      <c r="F1" s="27"/>
      <c r="G1" s="27"/>
      <c r="H1" s="29"/>
      <c r="I1" s="30" t="s">
        <v>1</v>
      </c>
      <c r="J1" s="32"/>
    </row>
    <row r="2" spans="1:15" ht="37.5" customHeight="1" x14ac:dyDescent="0.35">
      <c r="A2" s="27" t="s">
        <v>2</v>
      </c>
      <c r="B2" s="28"/>
      <c r="C2" s="29"/>
      <c r="D2" s="29"/>
      <c r="E2" s="29"/>
      <c r="F2" s="29"/>
      <c r="G2" s="29"/>
      <c r="H2" s="29"/>
      <c r="I2" s="33" t="s">
        <v>69</v>
      </c>
      <c r="J2" s="34">
        <f>+F168</f>
        <v>0</v>
      </c>
    </row>
    <row r="3" spans="1:15" ht="32.25" customHeight="1" x14ac:dyDescent="0.3">
      <c r="A3" s="19" t="s">
        <v>6</v>
      </c>
      <c r="B3" s="19" t="s">
        <v>7</v>
      </c>
      <c r="C3" s="45" t="s">
        <v>8</v>
      </c>
      <c r="D3" s="29"/>
      <c r="E3" s="29"/>
      <c r="F3" s="29"/>
      <c r="G3" s="29"/>
      <c r="H3" s="29"/>
      <c r="I3" s="33" t="s">
        <v>9</v>
      </c>
      <c r="J3" s="34">
        <f>F169</f>
        <v>0</v>
      </c>
    </row>
    <row r="4" spans="1:15" ht="22.5" customHeight="1" x14ac:dyDescent="0.25">
      <c r="D4" s="4"/>
      <c r="E4" s="4"/>
    </row>
    <row r="5" spans="1:15" x14ac:dyDescent="0.25">
      <c r="C5" s="9" t="s">
        <v>10</v>
      </c>
      <c r="D5" s="10" t="s">
        <v>11</v>
      </c>
      <c r="E5" s="10" t="s">
        <v>70</v>
      </c>
      <c r="F5" s="10" t="s">
        <v>13</v>
      </c>
      <c r="G5" s="10"/>
      <c r="H5" s="41" t="s">
        <v>15</v>
      </c>
      <c r="I5" s="36"/>
      <c r="J5" s="36"/>
    </row>
    <row r="6" spans="1:15" x14ac:dyDescent="0.25">
      <c r="A6" s="6" t="s">
        <v>16</v>
      </c>
      <c r="B6" s="1" t="s">
        <v>17</v>
      </c>
      <c r="C6" s="1" t="s">
        <v>18</v>
      </c>
      <c r="D6" s="7">
        <v>0</v>
      </c>
      <c r="E6" s="1">
        <v>710</v>
      </c>
      <c r="F6" s="7">
        <f t="shared" ref="F6:F10" si="0">+D6*E6</f>
        <v>0</v>
      </c>
      <c r="G6" s="7"/>
      <c r="H6" s="36" t="s">
        <v>73</v>
      </c>
      <c r="I6" s="36"/>
      <c r="J6" s="36"/>
      <c r="O6" s="38"/>
    </row>
    <row r="7" spans="1:15" x14ac:dyDescent="0.25">
      <c r="A7" s="6" t="s">
        <v>19</v>
      </c>
      <c r="B7" s="1" t="s">
        <v>20</v>
      </c>
      <c r="C7" s="1" t="s">
        <v>18</v>
      </c>
      <c r="D7" s="7">
        <v>0</v>
      </c>
      <c r="E7" s="1">
        <v>525</v>
      </c>
      <c r="F7" s="7">
        <f t="shared" si="0"/>
        <v>0</v>
      </c>
      <c r="G7" s="7"/>
      <c r="H7" s="36" t="s">
        <v>73</v>
      </c>
      <c r="I7" s="36"/>
      <c r="J7" s="36"/>
      <c r="O7" s="38"/>
    </row>
    <row r="8" spans="1:15" x14ac:dyDescent="0.25">
      <c r="A8" s="6" t="s">
        <v>21</v>
      </c>
      <c r="B8" s="1" t="s">
        <v>22</v>
      </c>
      <c r="C8" s="1" t="s">
        <v>18</v>
      </c>
      <c r="D8" s="7">
        <v>0</v>
      </c>
      <c r="E8" s="1">
        <v>347</v>
      </c>
      <c r="F8" s="7">
        <f t="shared" si="0"/>
        <v>0</v>
      </c>
      <c r="G8" s="7"/>
      <c r="H8" s="36" t="s">
        <v>73</v>
      </c>
      <c r="I8" s="36"/>
      <c r="J8" s="36"/>
      <c r="O8" s="38"/>
    </row>
    <row r="9" spans="1:15" x14ac:dyDescent="0.25">
      <c r="A9" s="6" t="s">
        <v>23</v>
      </c>
      <c r="B9" s="1" t="s">
        <v>24</v>
      </c>
      <c r="C9" s="1" t="s">
        <v>18</v>
      </c>
      <c r="D9" s="7">
        <v>0</v>
      </c>
      <c r="E9" s="1">
        <v>270</v>
      </c>
      <c r="F9" s="7">
        <f t="shared" si="0"/>
        <v>0</v>
      </c>
      <c r="G9" s="7"/>
      <c r="H9" s="36" t="s">
        <v>73</v>
      </c>
      <c r="I9" s="36"/>
      <c r="J9" s="36"/>
      <c r="O9" s="38"/>
    </row>
    <row r="10" spans="1:15" x14ac:dyDescent="0.25">
      <c r="A10" s="6" t="s">
        <v>25</v>
      </c>
      <c r="B10" s="1" t="s">
        <v>26</v>
      </c>
      <c r="C10" s="1" t="s">
        <v>18</v>
      </c>
      <c r="D10" s="7">
        <v>0</v>
      </c>
      <c r="E10" s="1">
        <v>220</v>
      </c>
      <c r="F10" s="7">
        <f t="shared" si="0"/>
        <v>0</v>
      </c>
      <c r="G10" s="7"/>
      <c r="H10" s="36" t="s">
        <v>73</v>
      </c>
      <c r="I10" s="36"/>
      <c r="J10" s="36"/>
      <c r="O10" s="38"/>
    </row>
    <row r="11" spans="1:15" x14ac:dyDescent="0.25">
      <c r="C11" s="1" t="s">
        <v>27</v>
      </c>
      <c r="D11" s="7">
        <v>0</v>
      </c>
      <c r="E11" s="1">
        <v>95</v>
      </c>
      <c r="F11" s="7">
        <f>+D11*E11</f>
        <v>0</v>
      </c>
      <c r="G11" s="7"/>
      <c r="H11" s="36" t="s">
        <v>28</v>
      </c>
      <c r="I11" s="36"/>
      <c r="J11" s="36"/>
      <c r="O11" s="38"/>
    </row>
    <row r="12" spans="1:15" x14ac:dyDescent="0.25">
      <c r="C12" s="1" t="s">
        <v>29</v>
      </c>
      <c r="D12" s="7">
        <v>0</v>
      </c>
      <c r="E12" s="1">
        <v>47</v>
      </c>
      <c r="F12" s="7">
        <f>+D12*E12</f>
        <v>0</v>
      </c>
      <c r="G12" s="7"/>
      <c r="H12" s="36" t="s">
        <v>30</v>
      </c>
      <c r="I12" s="36"/>
      <c r="J12" s="36"/>
      <c r="O12" s="38"/>
    </row>
    <row r="13" spans="1:15" x14ac:dyDescent="0.25">
      <c r="C13" s="1" t="s">
        <v>31</v>
      </c>
      <c r="D13" s="7">
        <v>0</v>
      </c>
      <c r="E13" s="1">
        <v>17</v>
      </c>
      <c r="F13" s="7">
        <f>+D13*E13</f>
        <v>0</v>
      </c>
      <c r="G13" s="7"/>
      <c r="H13" s="36"/>
      <c r="I13" s="36"/>
      <c r="J13" s="36"/>
      <c r="O13" s="38"/>
    </row>
    <row r="14" spans="1:15" x14ac:dyDescent="0.25">
      <c r="D14" s="7"/>
      <c r="F14" s="7"/>
      <c r="G14" s="7"/>
      <c r="H14" s="36"/>
      <c r="I14" s="36"/>
      <c r="J14" s="36"/>
      <c r="O14" s="38"/>
    </row>
    <row r="15" spans="1:15" x14ac:dyDescent="0.25">
      <c r="C15" s="1" t="s">
        <v>32</v>
      </c>
      <c r="D15" s="7">
        <v>0</v>
      </c>
      <c r="E15" s="1">
        <v>130</v>
      </c>
      <c r="F15" s="7">
        <f>+D15*E15</f>
        <v>0</v>
      </c>
      <c r="G15" s="7"/>
      <c r="H15" s="36" t="s">
        <v>75</v>
      </c>
      <c r="I15" s="36"/>
      <c r="J15" s="36"/>
      <c r="O15" s="38"/>
    </row>
    <row r="16" spans="1:15" x14ac:dyDescent="0.25">
      <c r="C16" s="1" t="s">
        <v>33</v>
      </c>
      <c r="D16" s="7">
        <v>0</v>
      </c>
      <c r="E16" s="1">
        <v>240</v>
      </c>
      <c r="F16" s="7">
        <f>+D16*E16</f>
        <v>0</v>
      </c>
      <c r="G16" s="7"/>
      <c r="H16" s="36" t="s">
        <v>75</v>
      </c>
      <c r="I16" s="36"/>
      <c r="J16" s="36"/>
      <c r="O16" s="38"/>
    </row>
    <row r="17" spans="1:15" x14ac:dyDescent="0.25">
      <c r="C17" s="1" t="s">
        <v>80</v>
      </c>
      <c r="D17" s="7">
        <v>0</v>
      </c>
      <c r="E17" s="1">
        <f>+E16-E15</f>
        <v>110</v>
      </c>
      <c r="F17" s="7">
        <f>+D17*E17</f>
        <v>0</v>
      </c>
      <c r="G17" s="7"/>
      <c r="H17" s="36" t="s">
        <v>75</v>
      </c>
      <c r="I17" s="36"/>
      <c r="J17" s="36"/>
      <c r="O17" s="38"/>
    </row>
    <row r="18" spans="1:15" x14ac:dyDescent="0.25">
      <c r="C18" s="1" t="s">
        <v>34</v>
      </c>
      <c r="D18" s="7">
        <v>0</v>
      </c>
      <c r="E18" s="1">
        <v>365</v>
      </c>
      <c r="F18" s="7">
        <f>+D18*E18</f>
        <v>0</v>
      </c>
      <c r="G18" s="7"/>
      <c r="H18" s="36" t="s">
        <v>75</v>
      </c>
      <c r="I18" s="36"/>
      <c r="J18" s="36"/>
      <c r="O18" s="38"/>
    </row>
    <row r="19" spans="1:15" x14ac:dyDescent="0.25">
      <c r="C19" s="1" t="s">
        <v>81</v>
      </c>
      <c r="D19" s="7">
        <v>0</v>
      </c>
      <c r="E19" s="1">
        <f>+E18-E15</f>
        <v>235</v>
      </c>
      <c r="F19" s="7">
        <f t="shared" ref="F19:F20" si="1">+D19*E19</f>
        <v>0</v>
      </c>
      <c r="G19" s="7"/>
      <c r="H19" s="36" t="s">
        <v>75</v>
      </c>
      <c r="I19" s="36"/>
      <c r="J19" s="36"/>
      <c r="O19" s="38"/>
    </row>
    <row r="20" spans="1:15" x14ac:dyDescent="0.25">
      <c r="C20" s="1" t="s">
        <v>82</v>
      </c>
      <c r="D20" s="7">
        <v>0</v>
      </c>
      <c r="E20" s="1">
        <f>+E18-E16</f>
        <v>125</v>
      </c>
      <c r="F20" s="7">
        <f t="shared" si="1"/>
        <v>0</v>
      </c>
      <c r="G20" s="7"/>
      <c r="H20" s="36" t="s">
        <v>75</v>
      </c>
      <c r="I20" s="36"/>
      <c r="J20" s="36"/>
      <c r="O20" s="38"/>
    </row>
    <row r="21" spans="1:15" x14ac:dyDescent="0.25">
      <c r="D21" s="7"/>
      <c r="F21" s="7"/>
      <c r="G21" s="7"/>
      <c r="H21" s="36"/>
      <c r="I21" s="36"/>
      <c r="J21" s="36"/>
      <c r="O21" s="38"/>
    </row>
    <row r="22" spans="1:15" x14ac:dyDescent="0.25">
      <c r="C22" s="1" t="s">
        <v>35</v>
      </c>
      <c r="D22" s="1">
        <v>0</v>
      </c>
      <c r="E22" s="1">
        <v>30</v>
      </c>
      <c r="F22" s="1">
        <f>E22*D22</f>
        <v>0</v>
      </c>
      <c r="H22" s="36" t="s">
        <v>75</v>
      </c>
      <c r="I22" s="36"/>
      <c r="J22" s="36"/>
      <c r="O22" s="38"/>
    </row>
    <row r="23" spans="1:15" x14ac:dyDescent="0.25">
      <c r="C23" s="1" t="s">
        <v>36</v>
      </c>
      <c r="D23" s="1">
        <v>0</v>
      </c>
      <c r="E23" s="1">
        <v>40</v>
      </c>
      <c r="F23" s="1">
        <f t="shared" ref="F23:F25" si="2">E23*D23</f>
        <v>0</v>
      </c>
      <c r="H23" s="36" t="s">
        <v>75</v>
      </c>
      <c r="I23" s="36"/>
      <c r="J23" s="36"/>
      <c r="O23" s="38"/>
    </row>
    <row r="24" spans="1:15" x14ac:dyDescent="0.25">
      <c r="C24" s="1" t="s">
        <v>37</v>
      </c>
      <c r="D24" s="1">
        <v>0</v>
      </c>
      <c r="E24" s="1">
        <v>67</v>
      </c>
      <c r="F24" s="1">
        <f t="shared" si="2"/>
        <v>0</v>
      </c>
      <c r="H24" s="36" t="s">
        <v>75</v>
      </c>
      <c r="I24" s="36"/>
      <c r="J24" s="36"/>
      <c r="O24" s="38"/>
    </row>
    <row r="25" spans="1:15" x14ac:dyDescent="0.25">
      <c r="C25" s="1" t="s">
        <v>38</v>
      </c>
      <c r="D25" s="1">
        <v>0</v>
      </c>
      <c r="E25" s="1">
        <v>100</v>
      </c>
      <c r="F25" s="1">
        <f t="shared" si="2"/>
        <v>0</v>
      </c>
      <c r="H25" s="36" t="s">
        <v>75</v>
      </c>
      <c r="I25" s="36"/>
      <c r="J25" s="36"/>
      <c r="O25" s="38"/>
    </row>
    <row r="26" spans="1:15" x14ac:dyDescent="0.25">
      <c r="H26" s="36"/>
      <c r="I26" s="36"/>
      <c r="J26" s="36"/>
      <c r="O26" s="38"/>
    </row>
    <row r="27" spans="1:15" x14ac:dyDescent="0.25">
      <c r="A27" s="12" t="s">
        <v>39</v>
      </c>
      <c r="B27" s="12"/>
      <c r="C27" s="12"/>
      <c r="D27" s="13"/>
      <c r="E27" s="13"/>
      <c r="F27" s="13">
        <f>SUM(F6:F25)</f>
        <v>0</v>
      </c>
      <c r="G27" s="13"/>
      <c r="H27" s="42"/>
      <c r="I27" s="36"/>
      <c r="J27" s="36"/>
      <c r="O27" s="38"/>
    </row>
    <row r="28" spans="1:15" x14ac:dyDescent="0.25">
      <c r="D28" s="7"/>
      <c r="E28" s="7"/>
      <c r="F28" s="7"/>
      <c r="G28" s="7"/>
      <c r="H28" s="36"/>
      <c r="I28" s="36"/>
      <c r="J28" s="36"/>
      <c r="O28" s="38"/>
    </row>
    <row r="29" spans="1:15" x14ac:dyDescent="0.25">
      <c r="C29" s="1" t="s">
        <v>40</v>
      </c>
      <c r="D29" s="7">
        <v>0</v>
      </c>
      <c r="E29" s="8">
        <v>0.06</v>
      </c>
      <c r="F29" s="7">
        <f>+D29*E29</f>
        <v>0</v>
      </c>
      <c r="G29" s="7"/>
      <c r="H29" s="36" t="s">
        <v>74</v>
      </c>
      <c r="I29" s="36"/>
      <c r="J29" s="36"/>
      <c r="O29" s="38"/>
    </row>
    <row r="30" spans="1:15" x14ac:dyDescent="0.25">
      <c r="C30" s="1" t="s">
        <v>41</v>
      </c>
      <c r="D30" s="7">
        <v>0</v>
      </c>
      <c r="E30" s="7">
        <v>1045</v>
      </c>
      <c r="F30" s="7">
        <f>+D30*E30</f>
        <v>0</v>
      </c>
      <c r="G30" s="7"/>
      <c r="H30" s="36"/>
      <c r="I30" s="36"/>
      <c r="J30" s="36"/>
      <c r="O30" s="38"/>
    </row>
    <row r="31" spans="1:15" x14ac:dyDescent="0.25">
      <c r="D31" s="7"/>
      <c r="E31" s="7"/>
      <c r="F31" s="7"/>
      <c r="G31" s="7"/>
      <c r="H31" s="36"/>
      <c r="I31" s="36"/>
      <c r="J31" s="36"/>
      <c r="O31" s="38"/>
    </row>
    <row r="32" spans="1:15" x14ac:dyDescent="0.25">
      <c r="C32" s="9" t="s">
        <v>10</v>
      </c>
      <c r="D32" s="10" t="s">
        <v>11</v>
      </c>
      <c r="E32" s="10" t="s">
        <v>12</v>
      </c>
      <c r="F32" s="10" t="s">
        <v>13</v>
      </c>
      <c r="G32" s="7"/>
      <c r="H32" s="36"/>
      <c r="I32" s="36"/>
      <c r="J32" s="36"/>
      <c r="O32" s="38"/>
    </row>
    <row r="33" spans="1:15" x14ac:dyDescent="0.25">
      <c r="A33" s="6" t="s">
        <v>16</v>
      </c>
      <c r="B33" s="1" t="s">
        <v>17</v>
      </c>
      <c r="C33" s="1" t="s">
        <v>42</v>
      </c>
      <c r="D33" s="7">
        <v>0</v>
      </c>
      <c r="E33" s="1">
        <v>194</v>
      </c>
      <c r="F33" s="7">
        <f>+D33*E33</f>
        <v>0</v>
      </c>
      <c r="G33" s="7"/>
      <c r="H33" s="36" t="s">
        <v>43</v>
      </c>
      <c r="I33" s="36"/>
      <c r="J33" s="36"/>
      <c r="O33" s="38"/>
    </row>
    <row r="34" spans="1:15" x14ac:dyDescent="0.25">
      <c r="A34" s="6" t="s">
        <v>19</v>
      </c>
      <c r="B34" s="1" t="s">
        <v>20</v>
      </c>
      <c r="C34" s="1" t="s">
        <v>42</v>
      </c>
      <c r="D34" s="7">
        <v>0</v>
      </c>
      <c r="E34" s="1">
        <v>158</v>
      </c>
      <c r="F34" s="7">
        <f t="shared" ref="F34:F40" si="3">+D34*E34</f>
        <v>0</v>
      </c>
      <c r="G34" s="7"/>
      <c r="H34" s="36" t="s">
        <v>43</v>
      </c>
      <c r="I34" s="36"/>
      <c r="J34" s="36"/>
      <c r="O34" s="38"/>
    </row>
    <row r="35" spans="1:15" x14ac:dyDescent="0.25">
      <c r="A35" s="6" t="s">
        <v>21</v>
      </c>
      <c r="B35" s="1" t="s">
        <v>22</v>
      </c>
      <c r="C35" s="1" t="s">
        <v>42</v>
      </c>
      <c r="D35" s="7">
        <v>0</v>
      </c>
      <c r="E35" s="1">
        <v>135</v>
      </c>
      <c r="F35" s="7">
        <f t="shared" si="3"/>
        <v>0</v>
      </c>
      <c r="G35" s="7"/>
      <c r="H35" s="36" t="s">
        <v>43</v>
      </c>
      <c r="I35" s="36"/>
      <c r="J35" s="36"/>
      <c r="O35" s="38"/>
    </row>
    <row r="36" spans="1:15" x14ac:dyDescent="0.25">
      <c r="A36" s="6" t="s">
        <v>23</v>
      </c>
      <c r="B36" s="1" t="s">
        <v>24</v>
      </c>
      <c r="C36" s="1" t="s">
        <v>42</v>
      </c>
      <c r="D36" s="7">
        <v>0</v>
      </c>
      <c r="E36" s="1">
        <v>68</v>
      </c>
      <c r="F36" s="7">
        <f t="shared" si="3"/>
        <v>0</v>
      </c>
      <c r="G36" s="7"/>
      <c r="H36" s="36" t="s">
        <v>43</v>
      </c>
      <c r="I36" s="36"/>
      <c r="J36" s="36"/>
      <c r="O36" s="38"/>
    </row>
    <row r="37" spans="1:15" x14ac:dyDescent="0.25">
      <c r="A37" s="6" t="s">
        <v>25</v>
      </c>
      <c r="B37" s="1" t="s">
        <v>26</v>
      </c>
      <c r="C37" s="1" t="s">
        <v>42</v>
      </c>
      <c r="D37" s="7">
        <v>0</v>
      </c>
      <c r="E37" s="1">
        <v>31</v>
      </c>
      <c r="F37" s="7">
        <f t="shared" si="3"/>
        <v>0</v>
      </c>
      <c r="G37" s="7"/>
      <c r="H37" s="36" t="s">
        <v>43</v>
      </c>
      <c r="I37" s="36"/>
      <c r="J37" s="36"/>
      <c r="O37" s="38"/>
    </row>
    <row r="38" spans="1:15" x14ac:dyDescent="0.25">
      <c r="C38" s="1" t="s">
        <v>27</v>
      </c>
      <c r="D38" s="7">
        <v>0</v>
      </c>
      <c r="E38" s="1">
        <v>16</v>
      </c>
      <c r="F38" s="7">
        <f t="shared" si="3"/>
        <v>0</v>
      </c>
      <c r="G38" s="7"/>
      <c r="H38" s="36"/>
      <c r="I38" s="36"/>
      <c r="J38" s="36"/>
      <c r="O38" s="38"/>
    </row>
    <row r="39" spans="1:15" x14ac:dyDescent="0.25">
      <c r="C39" s="1" t="s">
        <v>29</v>
      </c>
      <c r="D39" s="7">
        <v>0</v>
      </c>
      <c r="E39" s="1">
        <v>9</v>
      </c>
      <c r="F39" s="7">
        <f t="shared" si="3"/>
        <v>0</v>
      </c>
      <c r="G39" s="7"/>
      <c r="H39" s="36"/>
      <c r="I39" s="36"/>
      <c r="J39" s="36"/>
      <c r="O39" s="38"/>
    </row>
    <row r="40" spans="1:15" x14ac:dyDescent="0.25">
      <c r="C40" s="1" t="s">
        <v>31</v>
      </c>
      <c r="D40" s="7">
        <v>0</v>
      </c>
      <c r="E40" s="1">
        <v>4</v>
      </c>
      <c r="F40" s="7">
        <f t="shared" si="3"/>
        <v>0</v>
      </c>
      <c r="G40" s="7"/>
      <c r="H40" s="36"/>
      <c r="I40" s="36"/>
      <c r="J40" s="36"/>
      <c r="O40" s="38"/>
    </row>
    <row r="41" spans="1:15" x14ac:dyDescent="0.25">
      <c r="D41" s="7"/>
      <c r="E41" s="13"/>
      <c r="F41" s="13">
        <f>SUM(F33:F40)</f>
        <v>0</v>
      </c>
      <c r="G41" s="7"/>
      <c r="H41" s="36"/>
      <c r="I41" s="36"/>
      <c r="J41" s="36"/>
      <c r="O41" s="38"/>
    </row>
    <row r="42" spans="1:15" x14ac:dyDescent="0.25">
      <c r="D42" s="7"/>
      <c r="E42" s="7"/>
      <c r="F42" s="7"/>
      <c r="G42" s="7"/>
      <c r="H42" s="36"/>
      <c r="I42" s="36"/>
      <c r="J42" s="36"/>
      <c r="O42" s="38"/>
    </row>
    <row r="43" spans="1:15" x14ac:dyDescent="0.25">
      <c r="C43" s="9" t="s">
        <v>10</v>
      </c>
      <c r="D43" s="10" t="s">
        <v>11</v>
      </c>
      <c r="E43" s="10" t="s">
        <v>12</v>
      </c>
      <c r="F43" s="10" t="s">
        <v>13</v>
      </c>
      <c r="G43" s="10"/>
      <c r="H43" s="36"/>
      <c r="I43" s="36"/>
      <c r="J43" s="36"/>
      <c r="O43" s="38"/>
    </row>
    <row r="44" spans="1:15" x14ac:dyDescent="0.25">
      <c r="C44" s="1" t="s">
        <v>44</v>
      </c>
      <c r="D44" s="7">
        <v>0</v>
      </c>
      <c r="E44" s="1">
        <v>135</v>
      </c>
      <c r="F44" s="7">
        <f t="shared" ref="F44:F48" si="4">+D44*E44</f>
        <v>0</v>
      </c>
      <c r="G44" s="7"/>
      <c r="H44" s="36" t="s">
        <v>45</v>
      </c>
      <c r="I44" s="36"/>
      <c r="J44" s="36"/>
      <c r="O44" s="38"/>
    </row>
    <row r="45" spans="1:15" x14ac:dyDescent="0.25">
      <c r="C45" s="1" t="s">
        <v>46</v>
      </c>
      <c r="D45" s="7">
        <v>0</v>
      </c>
      <c r="E45" s="1">
        <v>65</v>
      </c>
      <c r="F45" s="7">
        <f t="shared" si="4"/>
        <v>0</v>
      </c>
      <c r="G45" s="7"/>
      <c r="H45" s="36" t="s">
        <v>45</v>
      </c>
      <c r="I45" s="36"/>
      <c r="J45" s="36"/>
      <c r="O45" s="38"/>
    </row>
    <row r="46" spans="1:15" x14ac:dyDescent="0.25">
      <c r="C46" s="1" t="s">
        <v>27</v>
      </c>
      <c r="D46" s="7">
        <v>0</v>
      </c>
      <c r="E46" s="1">
        <v>35</v>
      </c>
      <c r="F46" s="7">
        <f t="shared" si="4"/>
        <v>0</v>
      </c>
      <c r="G46" s="7"/>
      <c r="H46" s="36" t="s">
        <v>28</v>
      </c>
      <c r="I46" s="36"/>
      <c r="J46" s="36"/>
      <c r="O46" s="38"/>
    </row>
    <row r="47" spans="1:15" x14ac:dyDescent="0.25">
      <c r="C47" s="1" t="s">
        <v>29</v>
      </c>
      <c r="D47" s="7">
        <v>0</v>
      </c>
      <c r="E47" s="1">
        <v>18</v>
      </c>
      <c r="F47" s="7">
        <f t="shared" si="4"/>
        <v>0</v>
      </c>
      <c r="G47" s="7"/>
      <c r="H47" s="36" t="s">
        <v>30</v>
      </c>
      <c r="I47" s="36"/>
      <c r="J47" s="36"/>
      <c r="O47" s="38"/>
    </row>
    <row r="48" spans="1:15" x14ac:dyDescent="0.25">
      <c r="C48" s="1" t="s">
        <v>31</v>
      </c>
      <c r="D48" s="7">
        <v>0</v>
      </c>
      <c r="E48" s="1">
        <v>7</v>
      </c>
      <c r="F48" s="7">
        <f t="shared" si="4"/>
        <v>0</v>
      </c>
      <c r="G48" s="7"/>
      <c r="H48" s="36"/>
      <c r="I48" s="36"/>
      <c r="J48" s="36"/>
      <c r="O48" s="38"/>
    </row>
    <row r="49" spans="1:1023 1026:2047 2050:3071 3074:4095 4098:5119 5122:6143 6146:7167 7170:8191 8194:9215 9218:10239 10242:11263 11266:12287 12290:13311 13314:14335 14338:15359 15362:16367" x14ac:dyDescent="0.25">
      <c r="A49" s="12" t="s">
        <v>39</v>
      </c>
      <c r="B49" s="12"/>
      <c r="C49" s="12"/>
      <c r="D49" s="13"/>
      <c r="E49" s="13"/>
      <c r="F49" s="13">
        <f>SUM(F44:F48)</f>
        <v>0</v>
      </c>
      <c r="G49" s="13"/>
      <c r="H49" s="42"/>
      <c r="I49" s="36"/>
      <c r="J49" s="36"/>
      <c r="O49" s="38"/>
    </row>
    <row r="50" spans="1:1023 1026:2047 2050:3071 3074:4095 4098:5119 5122:6143 6146:7167 7170:8191 8194:9215 9218:10239 10242:11263 11266:12287 12290:13311 13314:14335 14338:15359 15362:16367" x14ac:dyDescent="0.25">
      <c r="D50" s="7"/>
      <c r="E50" s="7"/>
      <c r="F50" s="7"/>
      <c r="G50" s="7"/>
      <c r="H50" s="36"/>
      <c r="I50" s="36"/>
      <c r="J50" s="36"/>
      <c r="O50" s="38"/>
    </row>
    <row r="51" spans="1:1023 1026:2047 2050:3071 3074:4095 4098:5119 5122:6143 6146:7167 7170:8191 8194:9215 9218:10239 10242:11263 11266:12287 12290:13311 13314:14335 14338:15359 15362:16367" x14ac:dyDescent="0.25">
      <c r="C51" s="9" t="s">
        <v>10</v>
      </c>
      <c r="D51" s="10" t="s">
        <v>11</v>
      </c>
      <c r="E51" s="10" t="s">
        <v>12</v>
      </c>
      <c r="F51" s="10" t="s">
        <v>13</v>
      </c>
      <c r="G51" s="10"/>
      <c r="H51" s="36"/>
      <c r="I51" s="36"/>
      <c r="J51" s="36"/>
      <c r="O51" s="38"/>
    </row>
    <row r="52" spans="1:1023 1026:2047 2050:3071 3074:4095 4098:5119 5122:6143 6146:7167 7170:8191 8194:9215 9218:10239 10242:11263 11266:12287 12290:13311 13314:14335 14338:15359 15362:16367" x14ac:dyDescent="0.25">
      <c r="A52" s="6" t="s">
        <v>16</v>
      </c>
      <c r="B52" s="1" t="s">
        <v>17</v>
      </c>
      <c r="C52" s="1" t="s">
        <v>47</v>
      </c>
      <c r="D52" s="7">
        <v>0</v>
      </c>
      <c r="E52" s="1">
        <v>200</v>
      </c>
      <c r="F52" s="7">
        <f>+D52*E52</f>
        <v>0</v>
      </c>
      <c r="G52" s="7"/>
      <c r="H52" s="36" t="s">
        <v>48</v>
      </c>
      <c r="I52" s="36"/>
      <c r="J52" s="36"/>
      <c r="O52" s="38"/>
    </row>
    <row r="53" spans="1:1023 1026:2047 2050:3071 3074:4095 4098:5119 5122:6143 6146:7167 7170:8191 8194:9215 9218:10239 10242:11263 11266:12287 12290:13311 13314:14335 14338:15359 15362:16367" x14ac:dyDescent="0.25">
      <c r="A53" s="6" t="s">
        <v>19</v>
      </c>
      <c r="B53" s="1" t="s">
        <v>20</v>
      </c>
      <c r="C53" s="1" t="s">
        <v>47</v>
      </c>
      <c r="D53" s="7">
        <v>0</v>
      </c>
      <c r="E53" s="1">
        <v>160</v>
      </c>
      <c r="F53" s="7">
        <f t="shared" ref="F53:F59" si="5">+D53*E53</f>
        <v>0</v>
      </c>
      <c r="G53" s="7"/>
      <c r="H53" s="36" t="s">
        <v>48</v>
      </c>
      <c r="I53" s="36"/>
      <c r="J53" s="36"/>
      <c r="O53" s="38"/>
    </row>
    <row r="54" spans="1:1023 1026:2047 2050:3071 3074:4095 4098:5119 5122:6143 6146:7167 7170:8191 8194:9215 9218:10239 10242:11263 11266:12287 12290:13311 13314:14335 14338:15359 15362:16367" x14ac:dyDescent="0.25">
      <c r="A54" s="6" t="s">
        <v>21</v>
      </c>
      <c r="B54" s="1" t="s">
        <v>22</v>
      </c>
      <c r="C54" s="1" t="s">
        <v>47</v>
      </c>
      <c r="D54" s="7">
        <v>0</v>
      </c>
      <c r="E54" s="1">
        <v>140</v>
      </c>
      <c r="F54" s="7">
        <f t="shared" si="5"/>
        <v>0</v>
      </c>
      <c r="G54" s="7"/>
      <c r="H54" s="36" t="s">
        <v>48</v>
      </c>
      <c r="I54" s="36"/>
      <c r="J54" s="36"/>
      <c r="O54" s="38"/>
    </row>
    <row r="55" spans="1:1023 1026:2047 2050:3071 3074:4095 4098:5119 5122:6143 6146:7167 7170:8191 8194:9215 9218:10239 10242:11263 11266:12287 12290:13311 13314:14335 14338:15359 15362:16367" x14ac:dyDescent="0.25">
      <c r="A55" s="6" t="s">
        <v>23</v>
      </c>
      <c r="B55" s="1" t="s">
        <v>24</v>
      </c>
      <c r="C55" s="1" t="s">
        <v>47</v>
      </c>
      <c r="D55" s="7">
        <v>0</v>
      </c>
      <c r="E55" s="1">
        <v>70</v>
      </c>
      <c r="F55" s="7">
        <f t="shared" si="5"/>
        <v>0</v>
      </c>
      <c r="G55" s="7"/>
      <c r="H55" s="36" t="s">
        <v>48</v>
      </c>
      <c r="I55" s="36"/>
      <c r="J55" s="36"/>
      <c r="O55" s="38"/>
    </row>
    <row r="56" spans="1:1023 1026:2047 2050:3071 3074:4095 4098:5119 5122:6143 6146:7167 7170:8191 8194:9215 9218:10239 10242:11263 11266:12287 12290:13311 13314:14335 14338:15359 15362:16367" x14ac:dyDescent="0.25">
      <c r="A56" s="6" t="s">
        <v>25</v>
      </c>
      <c r="B56" s="1" t="s">
        <v>26</v>
      </c>
      <c r="C56" s="1" t="s">
        <v>47</v>
      </c>
      <c r="D56" s="7">
        <v>0</v>
      </c>
      <c r="E56" s="1">
        <v>35</v>
      </c>
      <c r="F56" s="7">
        <f t="shared" si="5"/>
        <v>0</v>
      </c>
      <c r="G56" s="7"/>
      <c r="H56" s="36" t="s">
        <v>48</v>
      </c>
      <c r="I56" s="36"/>
      <c r="J56" s="36"/>
      <c r="O56" s="38"/>
    </row>
    <row r="57" spans="1:1023 1026:2047 2050:3071 3074:4095 4098:5119 5122:6143 6146:7167 7170:8191 8194:9215 9218:10239 10242:11263 11266:12287 12290:13311 13314:14335 14338:15359 15362:16367" x14ac:dyDescent="0.25">
      <c r="C57" s="1" t="s">
        <v>27</v>
      </c>
      <c r="D57" s="7">
        <v>0</v>
      </c>
      <c r="E57" s="1">
        <v>17</v>
      </c>
      <c r="F57" s="7">
        <f t="shared" si="5"/>
        <v>0</v>
      </c>
      <c r="G57" s="7"/>
      <c r="H57" s="36" t="s">
        <v>28</v>
      </c>
      <c r="I57" s="36"/>
      <c r="J57" s="36"/>
      <c r="O57" s="38"/>
    </row>
    <row r="58" spans="1:1023 1026:2047 2050:3071 3074:4095 4098:5119 5122:6143 6146:7167 7170:8191 8194:9215 9218:10239 10242:11263 11266:12287 12290:13311 13314:14335 14338:15359 15362:16367" x14ac:dyDescent="0.25">
      <c r="C58" s="1" t="s">
        <v>29</v>
      </c>
      <c r="D58" s="7">
        <v>0</v>
      </c>
      <c r="E58" s="1">
        <v>9</v>
      </c>
      <c r="F58" s="7">
        <f t="shared" si="5"/>
        <v>0</v>
      </c>
      <c r="G58" s="7"/>
      <c r="H58" s="36" t="s">
        <v>30</v>
      </c>
      <c r="I58" s="36"/>
      <c r="J58" s="36"/>
      <c r="O58" s="38"/>
    </row>
    <row r="59" spans="1:1023 1026:2047 2050:3071 3074:4095 4098:5119 5122:6143 6146:7167 7170:8191 8194:9215 9218:10239 10242:11263 11266:12287 12290:13311 13314:14335 14338:15359 15362:16367" x14ac:dyDescent="0.25">
      <c r="C59" s="1" t="s">
        <v>31</v>
      </c>
      <c r="D59" s="7">
        <v>0</v>
      </c>
      <c r="E59" s="1">
        <v>4</v>
      </c>
      <c r="F59" s="7">
        <f t="shared" si="5"/>
        <v>0</v>
      </c>
      <c r="G59" s="7"/>
      <c r="H59" s="36"/>
      <c r="I59" s="36"/>
      <c r="J59" s="36"/>
      <c r="O59" s="38"/>
    </row>
    <row r="60" spans="1:1023 1026:2047 2050:3071 3074:4095 4098:5119 5122:6143 6146:7167 7170:8191 8194:9215 9218:10239 10242:11263 11266:12287 12290:13311 13314:14335 14338:15359 15362:16367" x14ac:dyDescent="0.25">
      <c r="A60" s="12" t="s">
        <v>39</v>
      </c>
      <c r="B60" s="12"/>
      <c r="C60" s="12"/>
      <c r="D60" s="13"/>
      <c r="E60" s="13"/>
      <c r="F60" s="13">
        <f>SUM(F52:F59)</f>
        <v>0</v>
      </c>
      <c r="G60" s="13"/>
      <c r="H60" s="42"/>
      <c r="I60" s="36"/>
      <c r="J60" s="36"/>
      <c r="O60" s="38"/>
    </row>
    <row r="61" spans="1:1023 1026:2047 2050:3071 3074:4095 4098:5119 5122:6143 6146:7167 7170:8191 8194:9215 9218:10239 10242:11263 11266:12287 12290:13311 13314:14335 14338:15359 15362:16367" x14ac:dyDescent="0.25">
      <c r="D61" s="7"/>
      <c r="E61" s="7"/>
      <c r="F61" s="7"/>
      <c r="G61" s="7"/>
      <c r="H61" s="36"/>
      <c r="I61" s="36"/>
      <c r="J61" s="36"/>
      <c r="O61" s="38"/>
    </row>
    <row r="62" spans="1:1023 1026:2047 2050:3071 3074:4095 4098:5119 5122:6143 6146:7167 7170:8191 8194:9215 9218:10239 10242:11263 11266:12287 12290:13311 13314:14335 14338:15359 15362:16367" ht="12" x14ac:dyDescent="0.2">
      <c r="C62" s="1" t="s">
        <v>49</v>
      </c>
      <c r="D62" s="7">
        <v>0</v>
      </c>
      <c r="E62" s="8">
        <v>0.06</v>
      </c>
      <c r="F62" s="7">
        <f t="shared" ref="F62" si="6">+D62*E62</f>
        <v>0</v>
      </c>
      <c r="G62" s="7"/>
      <c r="H62" s="36"/>
      <c r="I62" s="36"/>
      <c r="J62" s="36"/>
      <c r="L62" s="39"/>
      <c r="M62" s="40"/>
      <c r="O62" s="38"/>
      <c r="S62" s="39"/>
      <c r="T62" s="40"/>
      <c r="U62" s="39"/>
      <c r="V62" s="39"/>
      <c r="AA62" s="39"/>
      <c r="AB62" s="40"/>
      <c r="AC62" s="39"/>
      <c r="AD62" s="39"/>
      <c r="AI62" s="39"/>
      <c r="AJ62" s="40"/>
      <c r="AK62" s="39"/>
      <c r="AL62" s="39"/>
      <c r="AQ62" s="39"/>
      <c r="AR62" s="40"/>
      <c r="AS62" s="39"/>
      <c r="AT62" s="39"/>
      <c r="AY62" s="39"/>
      <c r="AZ62" s="40"/>
      <c r="BA62" s="39"/>
      <c r="BB62" s="39"/>
      <c r="BG62" s="39"/>
      <c r="BH62" s="40"/>
      <c r="BI62" s="39"/>
      <c r="BJ62" s="39"/>
      <c r="BO62" s="39"/>
      <c r="BP62" s="40"/>
      <c r="BQ62" s="39"/>
      <c r="BR62" s="39"/>
      <c r="BW62" s="39"/>
      <c r="BX62" s="40"/>
      <c r="BY62" s="39"/>
      <c r="BZ62" s="39"/>
      <c r="CE62" s="39"/>
      <c r="CF62" s="40"/>
      <c r="CG62" s="39"/>
      <c r="CH62" s="39"/>
      <c r="CM62" s="39"/>
      <c r="CN62" s="40"/>
      <c r="CO62" s="39"/>
      <c r="CP62" s="39"/>
      <c r="CU62" s="39"/>
      <c r="CV62" s="40"/>
      <c r="CW62" s="39"/>
      <c r="CX62" s="39"/>
      <c r="DC62" s="39"/>
      <c r="DD62" s="40"/>
      <c r="DE62" s="39"/>
      <c r="DF62" s="39"/>
      <c r="DK62" s="39"/>
      <c r="DL62" s="40"/>
      <c r="DM62" s="39"/>
      <c r="DN62" s="39"/>
      <c r="DS62" s="39"/>
      <c r="DT62" s="40"/>
      <c r="DU62" s="39"/>
      <c r="DV62" s="39"/>
      <c r="EA62" s="39"/>
      <c r="EB62" s="40"/>
      <c r="EC62" s="39"/>
      <c r="ED62" s="39"/>
      <c r="EI62" s="39"/>
      <c r="EJ62" s="40"/>
      <c r="EK62" s="39"/>
      <c r="EL62" s="39"/>
      <c r="EQ62" s="39"/>
      <c r="ER62" s="40"/>
      <c r="ES62" s="39"/>
      <c r="ET62" s="39"/>
      <c r="EY62" s="39"/>
      <c r="EZ62" s="40"/>
      <c r="FA62" s="39"/>
      <c r="FB62" s="39"/>
      <c r="FG62" s="39"/>
      <c r="FH62" s="40"/>
      <c r="FI62" s="39"/>
      <c r="FJ62" s="39"/>
      <c r="FO62" s="39"/>
      <c r="FP62" s="40"/>
      <c r="FQ62" s="39"/>
      <c r="FR62" s="39"/>
      <c r="FW62" s="39"/>
      <c r="FX62" s="40"/>
      <c r="FY62" s="39"/>
      <c r="FZ62" s="39"/>
      <c r="GE62" s="39"/>
      <c r="GF62" s="40"/>
      <c r="GG62" s="39"/>
      <c r="GH62" s="39"/>
      <c r="GM62" s="39"/>
      <c r="GN62" s="40"/>
      <c r="GO62" s="39"/>
      <c r="GP62" s="39"/>
      <c r="GU62" s="39"/>
      <c r="GV62" s="40"/>
      <c r="GW62" s="39"/>
      <c r="GX62" s="39"/>
      <c r="HC62" s="39"/>
      <c r="HD62" s="40"/>
      <c r="HE62" s="39"/>
      <c r="HF62" s="39"/>
      <c r="HK62" s="39"/>
      <c r="HL62" s="40"/>
      <c r="HM62" s="39"/>
      <c r="HN62" s="39"/>
      <c r="HS62" s="39"/>
      <c r="HT62" s="40"/>
      <c r="HU62" s="39"/>
      <c r="HV62" s="39"/>
      <c r="IA62" s="39"/>
      <c r="IB62" s="40"/>
      <c r="IC62" s="39"/>
      <c r="ID62" s="39"/>
      <c r="II62" s="7"/>
      <c r="IJ62" s="8"/>
      <c r="IK62" s="7"/>
      <c r="IL62" s="7"/>
      <c r="IQ62" s="7"/>
      <c r="IR62" s="8"/>
      <c r="IS62" s="7"/>
      <c r="IT62" s="7"/>
      <c r="IY62" s="7"/>
      <c r="IZ62" s="8"/>
      <c r="JA62" s="7"/>
      <c r="JB62" s="7"/>
      <c r="JG62" s="7"/>
      <c r="JH62" s="8"/>
      <c r="JI62" s="7"/>
      <c r="JJ62" s="7"/>
      <c r="JO62" s="7"/>
      <c r="JP62" s="8"/>
      <c r="JQ62" s="7"/>
      <c r="JR62" s="7"/>
      <c r="JW62" s="7"/>
      <c r="JX62" s="8"/>
      <c r="JY62" s="7"/>
      <c r="JZ62" s="7"/>
      <c r="KE62" s="7"/>
      <c r="KF62" s="8"/>
      <c r="KG62" s="7"/>
      <c r="KH62" s="7"/>
      <c r="KM62" s="7"/>
      <c r="KN62" s="8"/>
      <c r="KO62" s="7"/>
      <c r="KP62" s="7"/>
      <c r="KU62" s="7"/>
      <c r="KV62" s="8"/>
      <c r="KW62" s="7"/>
      <c r="KX62" s="7"/>
      <c r="LC62" s="7"/>
      <c r="LD62" s="8"/>
      <c r="LE62" s="7"/>
      <c r="LF62" s="7"/>
      <c r="LK62" s="7"/>
      <c r="LL62" s="8"/>
      <c r="LM62" s="7"/>
      <c r="LN62" s="7"/>
      <c r="LS62" s="7"/>
      <c r="LT62" s="8"/>
      <c r="LU62" s="7"/>
      <c r="LV62" s="7"/>
      <c r="MA62" s="7"/>
      <c r="MB62" s="8"/>
      <c r="MC62" s="7"/>
      <c r="MD62" s="7"/>
      <c r="MI62" s="7"/>
      <c r="MJ62" s="8"/>
      <c r="MK62" s="7"/>
      <c r="ML62" s="7"/>
      <c r="MQ62" s="7"/>
      <c r="MR62" s="8"/>
      <c r="MS62" s="7"/>
      <c r="MT62" s="7"/>
      <c r="MY62" s="7"/>
      <c r="MZ62" s="8"/>
      <c r="NA62" s="7"/>
      <c r="NB62" s="7"/>
      <c r="NG62" s="7"/>
      <c r="NH62" s="8"/>
      <c r="NI62" s="7"/>
      <c r="NJ62" s="7"/>
      <c r="NN62" s="1" t="s">
        <v>71</v>
      </c>
      <c r="NO62" s="7">
        <v>0</v>
      </c>
      <c r="NP62" s="8">
        <v>0.05</v>
      </c>
      <c r="NQ62" s="7">
        <f t="shared" ref="NQ62" si="7">+NO62*NP62</f>
        <v>0</v>
      </c>
      <c r="NR62" s="7"/>
      <c r="NS62" s="1" t="s">
        <v>50</v>
      </c>
      <c r="NV62" s="1" t="s">
        <v>71</v>
      </c>
      <c r="NW62" s="7">
        <v>0</v>
      </c>
      <c r="NX62" s="8">
        <v>0.05</v>
      </c>
      <c r="NY62" s="7">
        <f t="shared" ref="NY62" si="8">+NW62*NX62</f>
        <v>0</v>
      </c>
      <c r="NZ62" s="7"/>
      <c r="OA62" s="1" t="s">
        <v>50</v>
      </c>
      <c r="OD62" s="1" t="s">
        <v>71</v>
      </c>
      <c r="OE62" s="7">
        <v>0</v>
      </c>
      <c r="OF62" s="8">
        <v>0.05</v>
      </c>
      <c r="OG62" s="7">
        <f t="shared" ref="OG62" si="9">+OE62*OF62</f>
        <v>0</v>
      </c>
      <c r="OH62" s="7"/>
      <c r="OI62" s="1" t="s">
        <v>50</v>
      </c>
      <c r="OL62" s="1" t="s">
        <v>71</v>
      </c>
      <c r="OM62" s="7">
        <v>0</v>
      </c>
      <c r="ON62" s="8">
        <v>0.05</v>
      </c>
      <c r="OO62" s="7">
        <f t="shared" ref="OO62" si="10">+OM62*ON62</f>
        <v>0</v>
      </c>
      <c r="OP62" s="7"/>
      <c r="OQ62" s="1" t="s">
        <v>50</v>
      </c>
      <c r="OT62" s="1" t="s">
        <v>71</v>
      </c>
      <c r="OU62" s="7">
        <v>0</v>
      </c>
      <c r="OV62" s="8">
        <v>0.05</v>
      </c>
      <c r="OW62" s="7">
        <f t="shared" ref="OW62" si="11">+OU62*OV62</f>
        <v>0</v>
      </c>
      <c r="OX62" s="7"/>
      <c r="OY62" s="1" t="s">
        <v>50</v>
      </c>
      <c r="PB62" s="1" t="s">
        <v>71</v>
      </c>
      <c r="PC62" s="7">
        <v>0</v>
      </c>
      <c r="PD62" s="8">
        <v>0.05</v>
      </c>
      <c r="PE62" s="7">
        <f t="shared" ref="PE62" si="12">+PC62*PD62</f>
        <v>0</v>
      </c>
      <c r="PF62" s="7"/>
      <c r="PG62" s="1" t="s">
        <v>50</v>
      </c>
      <c r="PJ62" s="1" t="s">
        <v>71</v>
      </c>
      <c r="PK62" s="7">
        <v>0</v>
      </c>
      <c r="PL62" s="8">
        <v>0.05</v>
      </c>
      <c r="PM62" s="7">
        <f t="shared" ref="PM62" si="13">+PK62*PL62</f>
        <v>0</v>
      </c>
      <c r="PN62" s="7"/>
      <c r="PO62" s="1" t="s">
        <v>50</v>
      </c>
      <c r="PR62" s="1" t="s">
        <v>71</v>
      </c>
      <c r="PS62" s="7">
        <v>0</v>
      </c>
      <c r="PT62" s="8">
        <v>0.05</v>
      </c>
      <c r="PU62" s="7">
        <f t="shared" ref="PU62" si="14">+PS62*PT62</f>
        <v>0</v>
      </c>
      <c r="PV62" s="7"/>
      <c r="PW62" s="1" t="s">
        <v>50</v>
      </c>
      <c r="PZ62" s="1" t="s">
        <v>71</v>
      </c>
      <c r="QA62" s="7">
        <v>0</v>
      </c>
      <c r="QB62" s="8">
        <v>0.05</v>
      </c>
      <c r="QC62" s="7">
        <f t="shared" ref="QC62" si="15">+QA62*QB62</f>
        <v>0</v>
      </c>
      <c r="QD62" s="7"/>
      <c r="QE62" s="1" t="s">
        <v>50</v>
      </c>
      <c r="QH62" s="1" t="s">
        <v>71</v>
      </c>
      <c r="QI62" s="7">
        <v>0</v>
      </c>
      <c r="QJ62" s="8">
        <v>0.05</v>
      </c>
      <c r="QK62" s="7">
        <f t="shared" ref="QK62" si="16">+QI62*QJ62</f>
        <v>0</v>
      </c>
      <c r="QL62" s="7"/>
      <c r="QM62" s="1" t="s">
        <v>50</v>
      </c>
      <c r="QP62" s="1" t="s">
        <v>71</v>
      </c>
      <c r="QQ62" s="7">
        <v>0</v>
      </c>
      <c r="QR62" s="8">
        <v>0.05</v>
      </c>
      <c r="QS62" s="7">
        <f t="shared" ref="QS62" si="17">+QQ62*QR62</f>
        <v>0</v>
      </c>
      <c r="QT62" s="7"/>
      <c r="QU62" s="1" t="s">
        <v>50</v>
      </c>
      <c r="QX62" s="1" t="s">
        <v>71</v>
      </c>
      <c r="QY62" s="7">
        <v>0</v>
      </c>
      <c r="QZ62" s="8">
        <v>0.05</v>
      </c>
      <c r="RA62" s="7">
        <f t="shared" ref="RA62" si="18">+QY62*QZ62</f>
        <v>0</v>
      </c>
      <c r="RB62" s="7"/>
      <c r="RC62" s="1" t="s">
        <v>50</v>
      </c>
      <c r="RF62" s="1" t="s">
        <v>71</v>
      </c>
      <c r="RG62" s="7">
        <v>0</v>
      </c>
      <c r="RH62" s="8">
        <v>0.05</v>
      </c>
      <c r="RI62" s="7">
        <f t="shared" ref="RI62" si="19">+RG62*RH62</f>
        <v>0</v>
      </c>
      <c r="RJ62" s="7"/>
      <c r="RK62" s="1" t="s">
        <v>50</v>
      </c>
      <c r="RN62" s="1" t="s">
        <v>71</v>
      </c>
      <c r="RO62" s="7">
        <v>0</v>
      </c>
      <c r="RP62" s="8">
        <v>0.05</v>
      </c>
      <c r="RQ62" s="7">
        <f t="shared" ref="RQ62" si="20">+RO62*RP62</f>
        <v>0</v>
      </c>
      <c r="RR62" s="7"/>
      <c r="RS62" s="1" t="s">
        <v>50</v>
      </c>
      <c r="RV62" s="1" t="s">
        <v>71</v>
      </c>
      <c r="RW62" s="7">
        <v>0</v>
      </c>
      <c r="RX62" s="8">
        <v>0.05</v>
      </c>
      <c r="RY62" s="7">
        <f t="shared" ref="RY62" si="21">+RW62*RX62</f>
        <v>0</v>
      </c>
      <c r="RZ62" s="7"/>
      <c r="SA62" s="1" t="s">
        <v>50</v>
      </c>
      <c r="SD62" s="1" t="s">
        <v>71</v>
      </c>
      <c r="SE62" s="7">
        <v>0</v>
      </c>
      <c r="SF62" s="8">
        <v>0.05</v>
      </c>
      <c r="SG62" s="7">
        <f t="shared" ref="SG62" si="22">+SE62*SF62</f>
        <v>0</v>
      </c>
      <c r="SH62" s="7"/>
      <c r="SI62" s="1" t="s">
        <v>50</v>
      </c>
      <c r="SL62" s="1" t="s">
        <v>71</v>
      </c>
      <c r="SM62" s="7">
        <v>0</v>
      </c>
      <c r="SN62" s="8">
        <v>0.05</v>
      </c>
      <c r="SO62" s="7">
        <f t="shared" ref="SO62" si="23">+SM62*SN62</f>
        <v>0</v>
      </c>
      <c r="SP62" s="7"/>
      <c r="SQ62" s="1" t="s">
        <v>50</v>
      </c>
      <c r="ST62" s="1" t="s">
        <v>71</v>
      </c>
      <c r="SU62" s="7">
        <v>0</v>
      </c>
      <c r="SV62" s="8">
        <v>0.05</v>
      </c>
      <c r="SW62" s="7">
        <f t="shared" ref="SW62" si="24">+SU62*SV62</f>
        <v>0</v>
      </c>
      <c r="SX62" s="7"/>
      <c r="SY62" s="1" t="s">
        <v>50</v>
      </c>
      <c r="TB62" s="1" t="s">
        <v>71</v>
      </c>
      <c r="TC62" s="7">
        <v>0</v>
      </c>
      <c r="TD62" s="8">
        <v>0.05</v>
      </c>
      <c r="TE62" s="7">
        <f t="shared" ref="TE62" si="25">+TC62*TD62</f>
        <v>0</v>
      </c>
      <c r="TF62" s="7"/>
      <c r="TG62" s="1" t="s">
        <v>50</v>
      </c>
      <c r="TJ62" s="1" t="s">
        <v>71</v>
      </c>
      <c r="TK62" s="7">
        <v>0</v>
      </c>
      <c r="TL62" s="8">
        <v>0.05</v>
      </c>
      <c r="TM62" s="7">
        <f t="shared" ref="TM62" si="26">+TK62*TL62</f>
        <v>0</v>
      </c>
      <c r="TN62" s="7"/>
      <c r="TO62" s="1" t="s">
        <v>50</v>
      </c>
      <c r="TR62" s="1" t="s">
        <v>71</v>
      </c>
      <c r="TS62" s="7">
        <v>0</v>
      </c>
      <c r="TT62" s="8">
        <v>0.05</v>
      </c>
      <c r="TU62" s="7">
        <f t="shared" ref="TU62" si="27">+TS62*TT62</f>
        <v>0</v>
      </c>
      <c r="TV62" s="7"/>
      <c r="TW62" s="1" t="s">
        <v>50</v>
      </c>
      <c r="TZ62" s="1" t="s">
        <v>71</v>
      </c>
      <c r="UA62" s="7">
        <v>0</v>
      </c>
      <c r="UB62" s="8">
        <v>0.05</v>
      </c>
      <c r="UC62" s="7">
        <f t="shared" ref="UC62" si="28">+UA62*UB62</f>
        <v>0</v>
      </c>
      <c r="UD62" s="7"/>
      <c r="UE62" s="1" t="s">
        <v>50</v>
      </c>
      <c r="UH62" s="1" t="s">
        <v>71</v>
      </c>
      <c r="UI62" s="7">
        <v>0</v>
      </c>
      <c r="UJ62" s="8">
        <v>0.05</v>
      </c>
      <c r="UK62" s="7">
        <f t="shared" ref="UK62" si="29">+UI62*UJ62</f>
        <v>0</v>
      </c>
      <c r="UL62" s="7"/>
      <c r="UM62" s="1" t="s">
        <v>50</v>
      </c>
      <c r="UP62" s="1" t="s">
        <v>71</v>
      </c>
      <c r="UQ62" s="7">
        <v>0</v>
      </c>
      <c r="UR62" s="8">
        <v>0.05</v>
      </c>
      <c r="US62" s="7">
        <f t="shared" ref="US62" si="30">+UQ62*UR62</f>
        <v>0</v>
      </c>
      <c r="UT62" s="7"/>
      <c r="UU62" s="1" t="s">
        <v>50</v>
      </c>
      <c r="UX62" s="1" t="s">
        <v>71</v>
      </c>
      <c r="UY62" s="7">
        <v>0</v>
      </c>
      <c r="UZ62" s="8">
        <v>0.05</v>
      </c>
      <c r="VA62" s="7">
        <f t="shared" ref="VA62" si="31">+UY62*UZ62</f>
        <v>0</v>
      </c>
      <c r="VB62" s="7"/>
      <c r="VC62" s="1" t="s">
        <v>50</v>
      </c>
      <c r="VF62" s="1" t="s">
        <v>71</v>
      </c>
      <c r="VG62" s="7">
        <v>0</v>
      </c>
      <c r="VH62" s="8">
        <v>0.05</v>
      </c>
      <c r="VI62" s="7">
        <f t="shared" ref="VI62" si="32">+VG62*VH62</f>
        <v>0</v>
      </c>
      <c r="VJ62" s="7"/>
      <c r="VK62" s="1" t="s">
        <v>50</v>
      </c>
      <c r="VN62" s="1" t="s">
        <v>71</v>
      </c>
      <c r="VO62" s="7">
        <v>0</v>
      </c>
      <c r="VP62" s="8">
        <v>0.05</v>
      </c>
      <c r="VQ62" s="7">
        <f t="shared" ref="VQ62" si="33">+VO62*VP62</f>
        <v>0</v>
      </c>
      <c r="VR62" s="7"/>
      <c r="VS62" s="1" t="s">
        <v>50</v>
      </c>
      <c r="VV62" s="1" t="s">
        <v>71</v>
      </c>
      <c r="VW62" s="7">
        <v>0</v>
      </c>
      <c r="VX62" s="8">
        <v>0.05</v>
      </c>
      <c r="VY62" s="7">
        <f t="shared" ref="VY62" si="34">+VW62*VX62</f>
        <v>0</v>
      </c>
      <c r="VZ62" s="7"/>
      <c r="WA62" s="1" t="s">
        <v>50</v>
      </c>
      <c r="WD62" s="1" t="s">
        <v>71</v>
      </c>
      <c r="WE62" s="7">
        <v>0</v>
      </c>
      <c r="WF62" s="8">
        <v>0.05</v>
      </c>
      <c r="WG62" s="7">
        <f t="shared" ref="WG62" si="35">+WE62*WF62</f>
        <v>0</v>
      </c>
      <c r="WH62" s="7"/>
      <c r="WI62" s="1" t="s">
        <v>50</v>
      </c>
      <c r="WL62" s="1" t="s">
        <v>71</v>
      </c>
      <c r="WM62" s="7">
        <v>0</v>
      </c>
      <c r="WN62" s="8">
        <v>0.05</v>
      </c>
      <c r="WO62" s="7">
        <f t="shared" ref="WO62" si="36">+WM62*WN62</f>
        <v>0</v>
      </c>
      <c r="WP62" s="7"/>
      <c r="WQ62" s="1" t="s">
        <v>50</v>
      </c>
      <c r="WT62" s="1" t="s">
        <v>71</v>
      </c>
      <c r="WU62" s="7">
        <v>0</v>
      </c>
      <c r="WV62" s="8">
        <v>0.05</v>
      </c>
      <c r="WW62" s="7">
        <f t="shared" ref="WW62" si="37">+WU62*WV62</f>
        <v>0</v>
      </c>
      <c r="WX62" s="7"/>
      <c r="WY62" s="1" t="s">
        <v>50</v>
      </c>
      <c r="XB62" s="1" t="s">
        <v>71</v>
      </c>
      <c r="XC62" s="7">
        <v>0</v>
      </c>
      <c r="XD62" s="8">
        <v>0.05</v>
      </c>
      <c r="XE62" s="7">
        <f t="shared" ref="XE62" si="38">+XC62*XD62</f>
        <v>0</v>
      </c>
      <c r="XF62" s="7"/>
      <c r="XG62" s="1" t="s">
        <v>50</v>
      </c>
      <c r="XJ62" s="1" t="s">
        <v>71</v>
      </c>
      <c r="XK62" s="7">
        <v>0</v>
      </c>
      <c r="XL62" s="8">
        <v>0.05</v>
      </c>
      <c r="XM62" s="7">
        <f t="shared" ref="XM62" si="39">+XK62*XL62</f>
        <v>0</v>
      </c>
      <c r="XN62" s="7"/>
      <c r="XO62" s="1" t="s">
        <v>50</v>
      </c>
      <c r="XR62" s="1" t="s">
        <v>71</v>
      </c>
      <c r="XS62" s="7">
        <v>0</v>
      </c>
      <c r="XT62" s="8">
        <v>0.05</v>
      </c>
      <c r="XU62" s="7">
        <f t="shared" ref="XU62" si="40">+XS62*XT62</f>
        <v>0</v>
      </c>
      <c r="XV62" s="7"/>
      <c r="XW62" s="1" t="s">
        <v>50</v>
      </c>
      <c r="XZ62" s="1" t="s">
        <v>71</v>
      </c>
      <c r="YA62" s="7">
        <v>0</v>
      </c>
      <c r="YB62" s="8">
        <v>0.05</v>
      </c>
      <c r="YC62" s="7">
        <f t="shared" ref="YC62" si="41">+YA62*YB62</f>
        <v>0</v>
      </c>
      <c r="YD62" s="7"/>
      <c r="YE62" s="1" t="s">
        <v>50</v>
      </c>
      <c r="YH62" s="1" t="s">
        <v>71</v>
      </c>
      <c r="YI62" s="7">
        <v>0</v>
      </c>
      <c r="YJ62" s="8">
        <v>0.05</v>
      </c>
      <c r="YK62" s="7">
        <f t="shared" ref="YK62" si="42">+YI62*YJ62</f>
        <v>0</v>
      </c>
      <c r="YL62" s="7"/>
      <c r="YM62" s="1" t="s">
        <v>50</v>
      </c>
      <c r="YP62" s="1" t="s">
        <v>71</v>
      </c>
      <c r="YQ62" s="7">
        <v>0</v>
      </c>
      <c r="YR62" s="8">
        <v>0.05</v>
      </c>
      <c r="YS62" s="7">
        <f t="shared" ref="YS62" si="43">+YQ62*YR62</f>
        <v>0</v>
      </c>
      <c r="YT62" s="7"/>
      <c r="YU62" s="1" t="s">
        <v>50</v>
      </c>
      <c r="YX62" s="1" t="s">
        <v>71</v>
      </c>
      <c r="YY62" s="7">
        <v>0</v>
      </c>
      <c r="YZ62" s="8">
        <v>0.05</v>
      </c>
      <c r="ZA62" s="7">
        <f t="shared" ref="ZA62" si="44">+YY62*YZ62</f>
        <v>0</v>
      </c>
      <c r="ZB62" s="7"/>
      <c r="ZC62" s="1" t="s">
        <v>50</v>
      </c>
      <c r="ZF62" s="1" t="s">
        <v>71</v>
      </c>
      <c r="ZG62" s="7">
        <v>0</v>
      </c>
      <c r="ZH62" s="8">
        <v>0.05</v>
      </c>
      <c r="ZI62" s="7">
        <f t="shared" ref="ZI62" si="45">+ZG62*ZH62</f>
        <v>0</v>
      </c>
      <c r="ZJ62" s="7"/>
      <c r="ZK62" s="1" t="s">
        <v>50</v>
      </c>
      <c r="ZN62" s="1" t="s">
        <v>71</v>
      </c>
      <c r="ZO62" s="7">
        <v>0</v>
      </c>
      <c r="ZP62" s="8">
        <v>0.05</v>
      </c>
      <c r="ZQ62" s="7">
        <f t="shared" ref="ZQ62" si="46">+ZO62*ZP62</f>
        <v>0</v>
      </c>
      <c r="ZR62" s="7"/>
      <c r="ZS62" s="1" t="s">
        <v>50</v>
      </c>
      <c r="ZV62" s="1" t="s">
        <v>71</v>
      </c>
      <c r="ZW62" s="7">
        <v>0</v>
      </c>
      <c r="ZX62" s="8">
        <v>0.05</v>
      </c>
      <c r="ZY62" s="7">
        <f t="shared" ref="ZY62" si="47">+ZW62*ZX62</f>
        <v>0</v>
      </c>
      <c r="ZZ62" s="7"/>
      <c r="AAA62" s="1" t="s">
        <v>50</v>
      </c>
      <c r="AAD62" s="1" t="s">
        <v>71</v>
      </c>
      <c r="AAE62" s="7">
        <v>0</v>
      </c>
      <c r="AAF62" s="8">
        <v>0.05</v>
      </c>
      <c r="AAG62" s="7">
        <f t="shared" ref="AAG62" si="48">+AAE62*AAF62</f>
        <v>0</v>
      </c>
      <c r="AAH62" s="7"/>
      <c r="AAI62" s="1" t="s">
        <v>50</v>
      </c>
      <c r="AAL62" s="1" t="s">
        <v>71</v>
      </c>
      <c r="AAM62" s="7">
        <v>0</v>
      </c>
      <c r="AAN62" s="8">
        <v>0.05</v>
      </c>
      <c r="AAO62" s="7">
        <f t="shared" ref="AAO62" si="49">+AAM62*AAN62</f>
        <v>0</v>
      </c>
      <c r="AAP62" s="7"/>
      <c r="AAQ62" s="1" t="s">
        <v>50</v>
      </c>
      <c r="AAT62" s="1" t="s">
        <v>71</v>
      </c>
      <c r="AAU62" s="7">
        <v>0</v>
      </c>
      <c r="AAV62" s="8">
        <v>0.05</v>
      </c>
      <c r="AAW62" s="7">
        <f t="shared" ref="AAW62" si="50">+AAU62*AAV62</f>
        <v>0</v>
      </c>
      <c r="AAX62" s="7"/>
      <c r="AAY62" s="1" t="s">
        <v>50</v>
      </c>
      <c r="ABB62" s="1" t="s">
        <v>71</v>
      </c>
      <c r="ABC62" s="7">
        <v>0</v>
      </c>
      <c r="ABD62" s="8">
        <v>0.05</v>
      </c>
      <c r="ABE62" s="7">
        <f t="shared" ref="ABE62" si="51">+ABC62*ABD62</f>
        <v>0</v>
      </c>
      <c r="ABF62" s="7"/>
      <c r="ABG62" s="1" t="s">
        <v>50</v>
      </c>
      <c r="ABJ62" s="1" t="s">
        <v>71</v>
      </c>
      <c r="ABK62" s="7">
        <v>0</v>
      </c>
      <c r="ABL62" s="8">
        <v>0.05</v>
      </c>
      <c r="ABM62" s="7">
        <f t="shared" ref="ABM62" si="52">+ABK62*ABL62</f>
        <v>0</v>
      </c>
      <c r="ABN62" s="7"/>
      <c r="ABO62" s="1" t="s">
        <v>50</v>
      </c>
      <c r="ABR62" s="1" t="s">
        <v>71</v>
      </c>
      <c r="ABS62" s="7">
        <v>0</v>
      </c>
      <c r="ABT62" s="8">
        <v>0.05</v>
      </c>
      <c r="ABU62" s="7">
        <f t="shared" ref="ABU62" si="53">+ABS62*ABT62</f>
        <v>0</v>
      </c>
      <c r="ABV62" s="7"/>
      <c r="ABW62" s="1" t="s">
        <v>50</v>
      </c>
      <c r="ABZ62" s="1" t="s">
        <v>71</v>
      </c>
      <c r="ACA62" s="7">
        <v>0</v>
      </c>
      <c r="ACB62" s="8">
        <v>0.05</v>
      </c>
      <c r="ACC62" s="7">
        <f t="shared" ref="ACC62" si="54">+ACA62*ACB62</f>
        <v>0</v>
      </c>
      <c r="ACD62" s="7"/>
      <c r="ACE62" s="1" t="s">
        <v>50</v>
      </c>
      <c r="ACH62" s="1" t="s">
        <v>71</v>
      </c>
      <c r="ACI62" s="7">
        <v>0</v>
      </c>
      <c r="ACJ62" s="8">
        <v>0.05</v>
      </c>
      <c r="ACK62" s="7">
        <f t="shared" ref="ACK62" si="55">+ACI62*ACJ62</f>
        <v>0</v>
      </c>
      <c r="ACL62" s="7"/>
      <c r="ACM62" s="1" t="s">
        <v>50</v>
      </c>
      <c r="ACP62" s="1" t="s">
        <v>71</v>
      </c>
      <c r="ACQ62" s="7">
        <v>0</v>
      </c>
      <c r="ACR62" s="8">
        <v>0.05</v>
      </c>
      <c r="ACS62" s="7">
        <f t="shared" ref="ACS62" si="56">+ACQ62*ACR62</f>
        <v>0</v>
      </c>
      <c r="ACT62" s="7"/>
      <c r="ACU62" s="1" t="s">
        <v>50</v>
      </c>
      <c r="ACX62" s="1" t="s">
        <v>71</v>
      </c>
      <c r="ACY62" s="7">
        <v>0</v>
      </c>
      <c r="ACZ62" s="8">
        <v>0.05</v>
      </c>
      <c r="ADA62" s="7">
        <f t="shared" ref="ADA62" si="57">+ACY62*ACZ62</f>
        <v>0</v>
      </c>
      <c r="ADB62" s="7"/>
      <c r="ADC62" s="1" t="s">
        <v>50</v>
      </c>
      <c r="ADF62" s="1" t="s">
        <v>71</v>
      </c>
      <c r="ADG62" s="7">
        <v>0</v>
      </c>
      <c r="ADH62" s="8">
        <v>0.05</v>
      </c>
      <c r="ADI62" s="7">
        <f t="shared" ref="ADI62" si="58">+ADG62*ADH62</f>
        <v>0</v>
      </c>
      <c r="ADJ62" s="7"/>
      <c r="ADK62" s="1" t="s">
        <v>50</v>
      </c>
      <c r="ADN62" s="1" t="s">
        <v>71</v>
      </c>
      <c r="ADO62" s="7">
        <v>0</v>
      </c>
      <c r="ADP62" s="8">
        <v>0.05</v>
      </c>
      <c r="ADQ62" s="7">
        <f t="shared" ref="ADQ62" si="59">+ADO62*ADP62</f>
        <v>0</v>
      </c>
      <c r="ADR62" s="7"/>
      <c r="ADS62" s="1" t="s">
        <v>50</v>
      </c>
      <c r="ADV62" s="1" t="s">
        <v>71</v>
      </c>
      <c r="ADW62" s="7">
        <v>0</v>
      </c>
      <c r="ADX62" s="8">
        <v>0.05</v>
      </c>
      <c r="ADY62" s="7">
        <f t="shared" ref="ADY62" si="60">+ADW62*ADX62</f>
        <v>0</v>
      </c>
      <c r="ADZ62" s="7"/>
      <c r="AEA62" s="1" t="s">
        <v>50</v>
      </c>
      <c r="AED62" s="1" t="s">
        <v>71</v>
      </c>
      <c r="AEE62" s="7">
        <v>0</v>
      </c>
      <c r="AEF62" s="8">
        <v>0.05</v>
      </c>
      <c r="AEG62" s="7">
        <f t="shared" ref="AEG62" si="61">+AEE62*AEF62</f>
        <v>0</v>
      </c>
      <c r="AEH62" s="7"/>
      <c r="AEI62" s="1" t="s">
        <v>50</v>
      </c>
      <c r="AEL62" s="1" t="s">
        <v>71</v>
      </c>
      <c r="AEM62" s="7">
        <v>0</v>
      </c>
      <c r="AEN62" s="8">
        <v>0.05</v>
      </c>
      <c r="AEO62" s="7">
        <f t="shared" ref="AEO62" si="62">+AEM62*AEN62</f>
        <v>0</v>
      </c>
      <c r="AEP62" s="7"/>
      <c r="AEQ62" s="1" t="s">
        <v>50</v>
      </c>
      <c r="AET62" s="1" t="s">
        <v>71</v>
      </c>
      <c r="AEU62" s="7">
        <v>0</v>
      </c>
      <c r="AEV62" s="8">
        <v>0.05</v>
      </c>
      <c r="AEW62" s="7">
        <f t="shared" ref="AEW62" si="63">+AEU62*AEV62</f>
        <v>0</v>
      </c>
      <c r="AEX62" s="7"/>
      <c r="AEY62" s="1" t="s">
        <v>50</v>
      </c>
      <c r="AFB62" s="1" t="s">
        <v>71</v>
      </c>
      <c r="AFC62" s="7">
        <v>0</v>
      </c>
      <c r="AFD62" s="8">
        <v>0.05</v>
      </c>
      <c r="AFE62" s="7">
        <f t="shared" ref="AFE62" si="64">+AFC62*AFD62</f>
        <v>0</v>
      </c>
      <c r="AFF62" s="7"/>
      <c r="AFG62" s="1" t="s">
        <v>50</v>
      </c>
      <c r="AFJ62" s="1" t="s">
        <v>71</v>
      </c>
      <c r="AFK62" s="7">
        <v>0</v>
      </c>
      <c r="AFL62" s="8">
        <v>0.05</v>
      </c>
      <c r="AFM62" s="7">
        <f t="shared" ref="AFM62" si="65">+AFK62*AFL62</f>
        <v>0</v>
      </c>
      <c r="AFN62" s="7"/>
      <c r="AFO62" s="1" t="s">
        <v>50</v>
      </c>
      <c r="AFR62" s="1" t="s">
        <v>71</v>
      </c>
      <c r="AFS62" s="7">
        <v>0</v>
      </c>
      <c r="AFT62" s="8">
        <v>0.05</v>
      </c>
      <c r="AFU62" s="7">
        <f t="shared" ref="AFU62" si="66">+AFS62*AFT62</f>
        <v>0</v>
      </c>
      <c r="AFV62" s="7"/>
      <c r="AFW62" s="1" t="s">
        <v>50</v>
      </c>
      <c r="AFZ62" s="1" t="s">
        <v>71</v>
      </c>
      <c r="AGA62" s="7">
        <v>0</v>
      </c>
      <c r="AGB62" s="8">
        <v>0.05</v>
      </c>
      <c r="AGC62" s="7">
        <f t="shared" ref="AGC62" si="67">+AGA62*AGB62</f>
        <v>0</v>
      </c>
      <c r="AGD62" s="7"/>
      <c r="AGE62" s="1" t="s">
        <v>50</v>
      </c>
      <c r="AGH62" s="1" t="s">
        <v>71</v>
      </c>
      <c r="AGI62" s="7">
        <v>0</v>
      </c>
      <c r="AGJ62" s="8">
        <v>0.05</v>
      </c>
      <c r="AGK62" s="7">
        <f t="shared" ref="AGK62" si="68">+AGI62*AGJ62</f>
        <v>0</v>
      </c>
      <c r="AGL62" s="7"/>
      <c r="AGM62" s="1" t="s">
        <v>50</v>
      </c>
      <c r="AGP62" s="1" t="s">
        <v>71</v>
      </c>
      <c r="AGQ62" s="7">
        <v>0</v>
      </c>
      <c r="AGR62" s="8">
        <v>0.05</v>
      </c>
      <c r="AGS62" s="7">
        <f t="shared" ref="AGS62" si="69">+AGQ62*AGR62</f>
        <v>0</v>
      </c>
      <c r="AGT62" s="7"/>
      <c r="AGU62" s="1" t="s">
        <v>50</v>
      </c>
      <c r="AGX62" s="1" t="s">
        <v>71</v>
      </c>
      <c r="AGY62" s="7">
        <v>0</v>
      </c>
      <c r="AGZ62" s="8">
        <v>0.05</v>
      </c>
      <c r="AHA62" s="7">
        <f t="shared" ref="AHA62" si="70">+AGY62*AGZ62</f>
        <v>0</v>
      </c>
      <c r="AHB62" s="7"/>
      <c r="AHC62" s="1" t="s">
        <v>50</v>
      </c>
      <c r="AHF62" s="1" t="s">
        <v>71</v>
      </c>
      <c r="AHG62" s="7">
        <v>0</v>
      </c>
      <c r="AHH62" s="8">
        <v>0.05</v>
      </c>
      <c r="AHI62" s="7">
        <f t="shared" ref="AHI62" si="71">+AHG62*AHH62</f>
        <v>0</v>
      </c>
      <c r="AHJ62" s="7"/>
      <c r="AHK62" s="1" t="s">
        <v>50</v>
      </c>
      <c r="AHN62" s="1" t="s">
        <v>71</v>
      </c>
      <c r="AHO62" s="7">
        <v>0</v>
      </c>
      <c r="AHP62" s="8">
        <v>0.05</v>
      </c>
      <c r="AHQ62" s="7">
        <f t="shared" ref="AHQ62" si="72">+AHO62*AHP62</f>
        <v>0</v>
      </c>
      <c r="AHR62" s="7"/>
      <c r="AHS62" s="1" t="s">
        <v>50</v>
      </c>
      <c r="AHV62" s="1" t="s">
        <v>71</v>
      </c>
      <c r="AHW62" s="7">
        <v>0</v>
      </c>
      <c r="AHX62" s="8">
        <v>0.05</v>
      </c>
      <c r="AHY62" s="7">
        <f t="shared" ref="AHY62" si="73">+AHW62*AHX62</f>
        <v>0</v>
      </c>
      <c r="AHZ62" s="7"/>
      <c r="AIA62" s="1" t="s">
        <v>50</v>
      </c>
      <c r="AID62" s="1" t="s">
        <v>71</v>
      </c>
      <c r="AIE62" s="7">
        <v>0</v>
      </c>
      <c r="AIF62" s="8">
        <v>0.05</v>
      </c>
      <c r="AIG62" s="7">
        <f t="shared" ref="AIG62" si="74">+AIE62*AIF62</f>
        <v>0</v>
      </c>
      <c r="AIH62" s="7"/>
      <c r="AII62" s="1" t="s">
        <v>50</v>
      </c>
      <c r="AIL62" s="1" t="s">
        <v>71</v>
      </c>
      <c r="AIM62" s="7">
        <v>0</v>
      </c>
      <c r="AIN62" s="8">
        <v>0.05</v>
      </c>
      <c r="AIO62" s="7">
        <f t="shared" ref="AIO62" si="75">+AIM62*AIN62</f>
        <v>0</v>
      </c>
      <c r="AIP62" s="7"/>
      <c r="AIQ62" s="1" t="s">
        <v>50</v>
      </c>
      <c r="AIT62" s="1" t="s">
        <v>71</v>
      </c>
      <c r="AIU62" s="7">
        <v>0</v>
      </c>
      <c r="AIV62" s="8">
        <v>0.05</v>
      </c>
      <c r="AIW62" s="7">
        <f t="shared" ref="AIW62" si="76">+AIU62*AIV62</f>
        <v>0</v>
      </c>
      <c r="AIX62" s="7"/>
      <c r="AIY62" s="1" t="s">
        <v>50</v>
      </c>
      <c r="AJB62" s="1" t="s">
        <v>71</v>
      </c>
      <c r="AJC62" s="7">
        <v>0</v>
      </c>
      <c r="AJD62" s="8">
        <v>0.05</v>
      </c>
      <c r="AJE62" s="7">
        <f t="shared" ref="AJE62" si="77">+AJC62*AJD62</f>
        <v>0</v>
      </c>
      <c r="AJF62" s="7"/>
      <c r="AJG62" s="1" t="s">
        <v>50</v>
      </c>
      <c r="AJJ62" s="1" t="s">
        <v>71</v>
      </c>
      <c r="AJK62" s="7">
        <v>0</v>
      </c>
      <c r="AJL62" s="8">
        <v>0.05</v>
      </c>
      <c r="AJM62" s="7">
        <f t="shared" ref="AJM62" si="78">+AJK62*AJL62</f>
        <v>0</v>
      </c>
      <c r="AJN62" s="7"/>
      <c r="AJO62" s="1" t="s">
        <v>50</v>
      </c>
      <c r="AJR62" s="1" t="s">
        <v>71</v>
      </c>
      <c r="AJS62" s="7">
        <v>0</v>
      </c>
      <c r="AJT62" s="8">
        <v>0.05</v>
      </c>
      <c r="AJU62" s="7">
        <f t="shared" ref="AJU62" si="79">+AJS62*AJT62</f>
        <v>0</v>
      </c>
      <c r="AJV62" s="7"/>
      <c r="AJW62" s="1" t="s">
        <v>50</v>
      </c>
      <c r="AJZ62" s="1" t="s">
        <v>71</v>
      </c>
      <c r="AKA62" s="7">
        <v>0</v>
      </c>
      <c r="AKB62" s="8">
        <v>0.05</v>
      </c>
      <c r="AKC62" s="7">
        <f t="shared" ref="AKC62" si="80">+AKA62*AKB62</f>
        <v>0</v>
      </c>
      <c r="AKD62" s="7"/>
      <c r="AKE62" s="1" t="s">
        <v>50</v>
      </c>
      <c r="AKH62" s="1" t="s">
        <v>71</v>
      </c>
      <c r="AKI62" s="7">
        <v>0</v>
      </c>
      <c r="AKJ62" s="8">
        <v>0.05</v>
      </c>
      <c r="AKK62" s="7">
        <f t="shared" ref="AKK62" si="81">+AKI62*AKJ62</f>
        <v>0</v>
      </c>
      <c r="AKL62" s="7"/>
      <c r="AKM62" s="1" t="s">
        <v>50</v>
      </c>
      <c r="AKP62" s="1" t="s">
        <v>71</v>
      </c>
      <c r="AKQ62" s="7">
        <v>0</v>
      </c>
      <c r="AKR62" s="8">
        <v>0.05</v>
      </c>
      <c r="AKS62" s="7">
        <f t="shared" ref="AKS62" si="82">+AKQ62*AKR62</f>
        <v>0</v>
      </c>
      <c r="AKT62" s="7"/>
      <c r="AKU62" s="1" t="s">
        <v>50</v>
      </c>
      <c r="AKX62" s="1" t="s">
        <v>71</v>
      </c>
      <c r="AKY62" s="7">
        <v>0</v>
      </c>
      <c r="AKZ62" s="8">
        <v>0.05</v>
      </c>
      <c r="ALA62" s="7">
        <f t="shared" ref="ALA62" si="83">+AKY62*AKZ62</f>
        <v>0</v>
      </c>
      <c r="ALB62" s="7"/>
      <c r="ALC62" s="1" t="s">
        <v>50</v>
      </c>
      <c r="ALF62" s="1" t="s">
        <v>71</v>
      </c>
      <c r="ALG62" s="7">
        <v>0</v>
      </c>
      <c r="ALH62" s="8">
        <v>0.05</v>
      </c>
      <c r="ALI62" s="7">
        <f t="shared" ref="ALI62" si="84">+ALG62*ALH62</f>
        <v>0</v>
      </c>
      <c r="ALJ62" s="7"/>
      <c r="ALK62" s="1" t="s">
        <v>50</v>
      </c>
      <c r="ALN62" s="1" t="s">
        <v>71</v>
      </c>
      <c r="ALO62" s="7">
        <v>0</v>
      </c>
      <c r="ALP62" s="8">
        <v>0.05</v>
      </c>
      <c r="ALQ62" s="7">
        <f t="shared" ref="ALQ62" si="85">+ALO62*ALP62</f>
        <v>0</v>
      </c>
      <c r="ALR62" s="7"/>
      <c r="ALS62" s="1" t="s">
        <v>50</v>
      </c>
      <c r="ALV62" s="1" t="s">
        <v>71</v>
      </c>
      <c r="ALW62" s="7">
        <v>0</v>
      </c>
      <c r="ALX62" s="8">
        <v>0.05</v>
      </c>
      <c r="ALY62" s="7">
        <f t="shared" ref="ALY62" si="86">+ALW62*ALX62</f>
        <v>0</v>
      </c>
      <c r="ALZ62" s="7"/>
      <c r="AMA62" s="1" t="s">
        <v>50</v>
      </c>
      <c r="AMD62" s="1" t="s">
        <v>71</v>
      </c>
      <c r="AME62" s="7">
        <v>0</v>
      </c>
      <c r="AMF62" s="8">
        <v>0.05</v>
      </c>
      <c r="AMG62" s="7">
        <f t="shared" ref="AMG62" si="87">+AME62*AMF62</f>
        <v>0</v>
      </c>
      <c r="AMH62" s="7"/>
      <c r="AMI62" s="1" t="s">
        <v>50</v>
      </c>
      <c r="AML62" s="1" t="s">
        <v>71</v>
      </c>
      <c r="AMM62" s="7">
        <v>0</v>
      </c>
      <c r="AMN62" s="8">
        <v>0.05</v>
      </c>
      <c r="AMO62" s="7">
        <f t="shared" ref="AMO62" si="88">+AMM62*AMN62</f>
        <v>0</v>
      </c>
      <c r="AMP62" s="7"/>
      <c r="AMQ62" s="1" t="s">
        <v>50</v>
      </c>
      <c r="AMT62" s="1" t="s">
        <v>71</v>
      </c>
      <c r="AMU62" s="7">
        <v>0</v>
      </c>
      <c r="AMV62" s="8">
        <v>0.05</v>
      </c>
      <c r="AMW62" s="7">
        <f t="shared" ref="AMW62" si="89">+AMU62*AMV62</f>
        <v>0</v>
      </c>
      <c r="AMX62" s="7"/>
      <c r="AMY62" s="1" t="s">
        <v>50</v>
      </c>
      <c r="ANB62" s="1" t="s">
        <v>71</v>
      </c>
      <c r="ANC62" s="7">
        <v>0</v>
      </c>
      <c r="AND62" s="8">
        <v>0.05</v>
      </c>
      <c r="ANE62" s="7">
        <f t="shared" ref="ANE62" si="90">+ANC62*AND62</f>
        <v>0</v>
      </c>
      <c r="ANF62" s="7"/>
      <c r="ANG62" s="1" t="s">
        <v>50</v>
      </c>
      <c r="ANJ62" s="1" t="s">
        <v>71</v>
      </c>
      <c r="ANK62" s="7">
        <v>0</v>
      </c>
      <c r="ANL62" s="8">
        <v>0.05</v>
      </c>
      <c r="ANM62" s="7">
        <f t="shared" ref="ANM62" si="91">+ANK62*ANL62</f>
        <v>0</v>
      </c>
      <c r="ANN62" s="7"/>
      <c r="ANO62" s="1" t="s">
        <v>50</v>
      </c>
      <c r="ANR62" s="1" t="s">
        <v>71</v>
      </c>
      <c r="ANS62" s="7">
        <v>0</v>
      </c>
      <c r="ANT62" s="8">
        <v>0.05</v>
      </c>
      <c r="ANU62" s="7">
        <f t="shared" ref="ANU62" si="92">+ANS62*ANT62</f>
        <v>0</v>
      </c>
      <c r="ANV62" s="7"/>
      <c r="ANW62" s="1" t="s">
        <v>50</v>
      </c>
      <c r="ANZ62" s="1" t="s">
        <v>71</v>
      </c>
      <c r="AOA62" s="7">
        <v>0</v>
      </c>
      <c r="AOB62" s="8">
        <v>0.05</v>
      </c>
      <c r="AOC62" s="7">
        <f t="shared" ref="AOC62" si="93">+AOA62*AOB62</f>
        <v>0</v>
      </c>
      <c r="AOD62" s="7"/>
      <c r="AOE62" s="1" t="s">
        <v>50</v>
      </c>
      <c r="AOH62" s="1" t="s">
        <v>71</v>
      </c>
      <c r="AOI62" s="7">
        <v>0</v>
      </c>
      <c r="AOJ62" s="8">
        <v>0.05</v>
      </c>
      <c r="AOK62" s="7">
        <f t="shared" ref="AOK62" si="94">+AOI62*AOJ62</f>
        <v>0</v>
      </c>
      <c r="AOL62" s="7"/>
      <c r="AOM62" s="1" t="s">
        <v>50</v>
      </c>
      <c r="AOP62" s="1" t="s">
        <v>71</v>
      </c>
      <c r="AOQ62" s="7">
        <v>0</v>
      </c>
      <c r="AOR62" s="8">
        <v>0.05</v>
      </c>
      <c r="AOS62" s="7">
        <f t="shared" ref="AOS62" si="95">+AOQ62*AOR62</f>
        <v>0</v>
      </c>
      <c r="AOT62" s="7"/>
      <c r="AOU62" s="1" t="s">
        <v>50</v>
      </c>
      <c r="AOX62" s="1" t="s">
        <v>71</v>
      </c>
      <c r="AOY62" s="7">
        <v>0</v>
      </c>
      <c r="AOZ62" s="8">
        <v>0.05</v>
      </c>
      <c r="APA62" s="7">
        <f t="shared" ref="APA62" si="96">+AOY62*AOZ62</f>
        <v>0</v>
      </c>
      <c r="APB62" s="7"/>
      <c r="APC62" s="1" t="s">
        <v>50</v>
      </c>
      <c r="APF62" s="1" t="s">
        <v>71</v>
      </c>
      <c r="APG62" s="7">
        <v>0</v>
      </c>
      <c r="APH62" s="8">
        <v>0.05</v>
      </c>
      <c r="API62" s="7">
        <f t="shared" ref="API62" si="97">+APG62*APH62</f>
        <v>0</v>
      </c>
      <c r="APJ62" s="7"/>
      <c r="APK62" s="1" t="s">
        <v>50</v>
      </c>
      <c r="APN62" s="1" t="s">
        <v>71</v>
      </c>
      <c r="APO62" s="7">
        <v>0</v>
      </c>
      <c r="APP62" s="8">
        <v>0.05</v>
      </c>
      <c r="APQ62" s="7">
        <f t="shared" ref="APQ62" si="98">+APO62*APP62</f>
        <v>0</v>
      </c>
      <c r="APR62" s="7"/>
      <c r="APS62" s="1" t="s">
        <v>50</v>
      </c>
      <c r="APV62" s="1" t="s">
        <v>71</v>
      </c>
      <c r="APW62" s="7">
        <v>0</v>
      </c>
      <c r="APX62" s="8">
        <v>0.05</v>
      </c>
      <c r="APY62" s="7">
        <f t="shared" ref="APY62" si="99">+APW62*APX62</f>
        <v>0</v>
      </c>
      <c r="APZ62" s="7"/>
      <c r="AQA62" s="1" t="s">
        <v>50</v>
      </c>
      <c r="AQD62" s="1" t="s">
        <v>71</v>
      </c>
      <c r="AQE62" s="7">
        <v>0</v>
      </c>
      <c r="AQF62" s="8">
        <v>0.05</v>
      </c>
      <c r="AQG62" s="7">
        <f t="shared" ref="AQG62" si="100">+AQE62*AQF62</f>
        <v>0</v>
      </c>
      <c r="AQH62" s="7"/>
      <c r="AQI62" s="1" t="s">
        <v>50</v>
      </c>
      <c r="AQL62" s="1" t="s">
        <v>71</v>
      </c>
      <c r="AQM62" s="7">
        <v>0</v>
      </c>
      <c r="AQN62" s="8">
        <v>0.05</v>
      </c>
      <c r="AQO62" s="7">
        <f t="shared" ref="AQO62" si="101">+AQM62*AQN62</f>
        <v>0</v>
      </c>
      <c r="AQP62" s="7"/>
      <c r="AQQ62" s="1" t="s">
        <v>50</v>
      </c>
      <c r="AQT62" s="1" t="s">
        <v>71</v>
      </c>
      <c r="AQU62" s="7">
        <v>0</v>
      </c>
      <c r="AQV62" s="8">
        <v>0.05</v>
      </c>
      <c r="AQW62" s="7">
        <f t="shared" ref="AQW62" si="102">+AQU62*AQV62</f>
        <v>0</v>
      </c>
      <c r="AQX62" s="7"/>
      <c r="AQY62" s="1" t="s">
        <v>50</v>
      </c>
      <c r="ARB62" s="1" t="s">
        <v>71</v>
      </c>
      <c r="ARC62" s="7">
        <v>0</v>
      </c>
      <c r="ARD62" s="8">
        <v>0.05</v>
      </c>
      <c r="ARE62" s="7">
        <f t="shared" ref="ARE62" si="103">+ARC62*ARD62</f>
        <v>0</v>
      </c>
      <c r="ARF62" s="7"/>
      <c r="ARG62" s="1" t="s">
        <v>50</v>
      </c>
      <c r="ARJ62" s="1" t="s">
        <v>71</v>
      </c>
      <c r="ARK62" s="7">
        <v>0</v>
      </c>
      <c r="ARL62" s="8">
        <v>0.05</v>
      </c>
      <c r="ARM62" s="7">
        <f t="shared" ref="ARM62" si="104">+ARK62*ARL62</f>
        <v>0</v>
      </c>
      <c r="ARN62" s="7"/>
      <c r="ARO62" s="1" t="s">
        <v>50</v>
      </c>
      <c r="ARR62" s="1" t="s">
        <v>71</v>
      </c>
      <c r="ARS62" s="7">
        <v>0</v>
      </c>
      <c r="ART62" s="8">
        <v>0.05</v>
      </c>
      <c r="ARU62" s="7">
        <f t="shared" ref="ARU62" si="105">+ARS62*ART62</f>
        <v>0</v>
      </c>
      <c r="ARV62" s="7"/>
      <c r="ARW62" s="1" t="s">
        <v>50</v>
      </c>
      <c r="ARZ62" s="1" t="s">
        <v>71</v>
      </c>
      <c r="ASA62" s="7">
        <v>0</v>
      </c>
      <c r="ASB62" s="8">
        <v>0.05</v>
      </c>
      <c r="ASC62" s="7">
        <f t="shared" ref="ASC62" si="106">+ASA62*ASB62</f>
        <v>0</v>
      </c>
      <c r="ASD62" s="7"/>
      <c r="ASE62" s="1" t="s">
        <v>50</v>
      </c>
      <c r="ASH62" s="1" t="s">
        <v>71</v>
      </c>
      <c r="ASI62" s="7">
        <v>0</v>
      </c>
      <c r="ASJ62" s="8">
        <v>0.05</v>
      </c>
      <c r="ASK62" s="7">
        <f t="shared" ref="ASK62" si="107">+ASI62*ASJ62</f>
        <v>0</v>
      </c>
      <c r="ASL62" s="7"/>
      <c r="ASM62" s="1" t="s">
        <v>50</v>
      </c>
      <c r="ASP62" s="1" t="s">
        <v>71</v>
      </c>
      <c r="ASQ62" s="7">
        <v>0</v>
      </c>
      <c r="ASR62" s="8">
        <v>0.05</v>
      </c>
      <c r="ASS62" s="7">
        <f t="shared" ref="ASS62" si="108">+ASQ62*ASR62</f>
        <v>0</v>
      </c>
      <c r="AST62" s="7"/>
      <c r="ASU62" s="1" t="s">
        <v>50</v>
      </c>
      <c r="ASX62" s="1" t="s">
        <v>71</v>
      </c>
      <c r="ASY62" s="7">
        <v>0</v>
      </c>
      <c r="ASZ62" s="8">
        <v>0.05</v>
      </c>
      <c r="ATA62" s="7">
        <f t="shared" ref="ATA62" si="109">+ASY62*ASZ62</f>
        <v>0</v>
      </c>
      <c r="ATB62" s="7"/>
      <c r="ATC62" s="1" t="s">
        <v>50</v>
      </c>
      <c r="ATF62" s="1" t="s">
        <v>71</v>
      </c>
      <c r="ATG62" s="7">
        <v>0</v>
      </c>
      <c r="ATH62" s="8">
        <v>0.05</v>
      </c>
      <c r="ATI62" s="7">
        <f t="shared" ref="ATI62" si="110">+ATG62*ATH62</f>
        <v>0</v>
      </c>
      <c r="ATJ62" s="7"/>
      <c r="ATK62" s="1" t="s">
        <v>50</v>
      </c>
      <c r="ATN62" s="1" t="s">
        <v>71</v>
      </c>
      <c r="ATO62" s="7">
        <v>0</v>
      </c>
      <c r="ATP62" s="8">
        <v>0.05</v>
      </c>
      <c r="ATQ62" s="7">
        <f t="shared" ref="ATQ62" si="111">+ATO62*ATP62</f>
        <v>0</v>
      </c>
      <c r="ATR62" s="7"/>
      <c r="ATS62" s="1" t="s">
        <v>50</v>
      </c>
      <c r="ATV62" s="1" t="s">
        <v>71</v>
      </c>
      <c r="ATW62" s="7">
        <v>0</v>
      </c>
      <c r="ATX62" s="8">
        <v>0.05</v>
      </c>
      <c r="ATY62" s="7">
        <f t="shared" ref="ATY62" si="112">+ATW62*ATX62</f>
        <v>0</v>
      </c>
      <c r="ATZ62" s="7"/>
      <c r="AUA62" s="1" t="s">
        <v>50</v>
      </c>
      <c r="AUD62" s="1" t="s">
        <v>71</v>
      </c>
      <c r="AUE62" s="7">
        <v>0</v>
      </c>
      <c r="AUF62" s="8">
        <v>0.05</v>
      </c>
      <c r="AUG62" s="7">
        <f t="shared" ref="AUG62" si="113">+AUE62*AUF62</f>
        <v>0</v>
      </c>
      <c r="AUH62" s="7"/>
      <c r="AUI62" s="1" t="s">
        <v>50</v>
      </c>
      <c r="AUL62" s="1" t="s">
        <v>71</v>
      </c>
      <c r="AUM62" s="7">
        <v>0</v>
      </c>
      <c r="AUN62" s="8">
        <v>0.05</v>
      </c>
      <c r="AUO62" s="7">
        <f t="shared" ref="AUO62" si="114">+AUM62*AUN62</f>
        <v>0</v>
      </c>
      <c r="AUP62" s="7"/>
      <c r="AUQ62" s="1" t="s">
        <v>50</v>
      </c>
      <c r="AUT62" s="1" t="s">
        <v>71</v>
      </c>
      <c r="AUU62" s="7">
        <v>0</v>
      </c>
      <c r="AUV62" s="8">
        <v>0.05</v>
      </c>
      <c r="AUW62" s="7">
        <f t="shared" ref="AUW62" si="115">+AUU62*AUV62</f>
        <v>0</v>
      </c>
      <c r="AUX62" s="7"/>
      <c r="AUY62" s="1" t="s">
        <v>50</v>
      </c>
      <c r="AVB62" s="1" t="s">
        <v>71</v>
      </c>
      <c r="AVC62" s="7">
        <v>0</v>
      </c>
      <c r="AVD62" s="8">
        <v>0.05</v>
      </c>
      <c r="AVE62" s="7">
        <f t="shared" ref="AVE62" si="116">+AVC62*AVD62</f>
        <v>0</v>
      </c>
      <c r="AVF62" s="7"/>
      <c r="AVG62" s="1" t="s">
        <v>50</v>
      </c>
      <c r="AVJ62" s="1" t="s">
        <v>71</v>
      </c>
      <c r="AVK62" s="7">
        <v>0</v>
      </c>
      <c r="AVL62" s="8">
        <v>0.05</v>
      </c>
      <c r="AVM62" s="7">
        <f t="shared" ref="AVM62" si="117">+AVK62*AVL62</f>
        <v>0</v>
      </c>
      <c r="AVN62" s="7"/>
      <c r="AVO62" s="1" t="s">
        <v>50</v>
      </c>
      <c r="AVR62" s="1" t="s">
        <v>71</v>
      </c>
      <c r="AVS62" s="7">
        <v>0</v>
      </c>
      <c r="AVT62" s="8">
        <v>0.05</v>
      </c>
      <c r="AVU62" s="7">
        <f t="shared" ref="AVU62" si="118">+AVS62*AVT62</f>
        <v>0</v>
      </c>
      <c r="AVV62" s="7"/>
      <c r="AVW62" s="1" t="s">
        <v>50</v>
      </c>
      <c r="AVZ62" s="1" t="s">
        <v>71</v>
      </c>
      <c r="AWA62" s="7">
        <v>0</v>
      </c>
      <c r="AWB62" s="8">
        <v>0.05</v>
      </c>
      <c r="AWC62" s="7">
        <f t="shared" ref="AWC62" si="119">+AWA62*AWB62</f>
        <v>0</v>
      </c>
      <c r="AWD62" s="7"/>
      <c r="AWE62" s="1" t="s">
        <v>50</v>
      </c>
      <c r="AWH62" s="1" t="s">
        <v>71</v>
      </c>
      <c r="AWI62" s="7">
        <v>0</v>
      </c>
      <c r="AWJ62" s="8">
        <v>0.05</v>
      </c>
      <c r="AWK62" s="7">
        <f t="shared" ref="AWK62" si="120">+AWI62*AWJ62</f>
        <v>0</v>
      </c>
      <c r="AWL62" s="7"/>
      <c r="AWM62" s="1" t="s">
        <v>50</v>
      </c>
      <c r="AWP62" s="1" t="s">
        <v>71</v>
      </c>
      <c r="AWQ62" s="7">
        <v>0</v>
      </c>
      <c r="AWR62" s="8">
        <v>0.05</v>
      </c>
      <c r="AWS62" s="7">
        <f t="shared" ref="AWS62" si="121">+AWQ62*AWR62</f>
        <v>0</v>
      </c>
      <c r="AWT62" s="7"/>
      <c r="AWU62" s="1" t="s">
        <v>50</v>
      </c>
      <c r="AWX62" s="1" t="s">
        <v>71</v>
      </c>
      <c r="AWY62" s="7">
        <v>0</v>
      </c>
      <c r="AWZ62" s="8">
        <v>0.05</v>
      </c>
      <c r="AXA62" s="7">
        <f t="shared" ref="AXA62" si="122">+AWY62*AWZ62</f>
        <v>0</v>
      </c>
      <c r="AXB62" s="7"/>
      <c r="AXC62" s="1" t="s">
        <v>50</v>
      </c>
      <c r="AXF62" s="1" t="s">
        <v>71</v>
      </c>
      <c r="AXG62" s="7">
        <v>0</v>
      </c>
      <c r="AXH62" s="8">
        <v>0.05</v>
      </c>
      <c r="AXI62" s="7">
        <f t="shared" ref="AXI62" si="123">+AXG62*AXH62</f>
        <v>0</v>
      </c>
      <c r="AXJ62" s="7"/>
      <c r="AXK62" s="1" t="s">
        <v>50</v>
      </c>
      <c r="AXN62" s="1" t="s">
        <v>71</v>
      </c>
      <c r="AXO62" s="7">
        <v>0</v>
      </c>
      <c r="AXP62" s="8">
        <v>0.05</v>
      </c>
      <c r="AXQ62" s="7">
        <f t="shared" ref="AXQ62" si="124">+AXO62*AXP62</f>
        <v>0</v>
      </c>
      <c r="AXR62" s="7"/>
      <c r="AXS62" s="1" t="s">
        <v>50</v>
      </c>
      <c r="AXV62" s="1" t="s">
        <v>71</v>
      </c>
      <c r="AXW62" s="7">
        <v>0</v>
      </c>
      <c r="AXX62" s="8">
        <v>0.05</v>
      </c>
      <c r="AXY62" s="7">
        <f t="shared" ref="AXY62" si="125">+AXW62*AXX62</f>
        <v>0</v>
      </c>
      <c r="AXZ62" s="7"/>
      <c r="AYA62" s="1" t="s">
        <v>50</v>
      </c>
      <c r="AYD62" s="1" t="s">
        <v>71</v>
      </c>
      <c r="AYE62" s="7">
        <v>0</v>
      </c>
      <c r="AYF62" s="8">
        <v>0.05</v>
      </c>
      <c r="AYG62" s="7">
        <f t="shared" ref="AYG62" si="126">+AYE62*AYF62</f>
        <v>0</v>
      </c>
      <c r="AYH62" s="7"/>
      <c r="AYI62" s="1" t="s">
        <v>50</v>
      </c>
      <c r="AYL62" s="1" t="s">
        <v>71</v>
      </c>
      <c r="AYM62" s="7">
        <v>0</v>
      </c>
      <c r="AYN62" s="8">
        <v>0.05</v>
      </c>
      <c r="AYO62" s="7">
        <f t="shared" ref="AYO62" si="127">+AYM62*AYN62</f>
        <v>0</v>
      </c>
      <c r="AYP62" s="7"/>
      <c r="AYQ62" s="1" t="s">
        <v>50</v>
      </c>
      <c r="AYT62" s="1" t="s">
        <v>71</v>
      </c>
      <c r="AYU62" s="7">
        <v>0</v>
      </c>
      <c r="AYV62" s="8">
        <v>0.05</v>
      </c>
      <c r="AYW62" s="7">
        <f t="shared" ref="AYW62" si="128">+AYU62*AYV62</f>
        <v>0</v>
      </c>
      <c r="AYX62" s="7"/>
      <c r="AYY62" s="1" t="s">
        <v>50</v>
      </c>
      <c r="AZB62" s="1" t="s">
        <v>71</v>
      </c>
      <c r="AZC62" s="7">
        <v>0</v>
      </c>
      <c r="AZD62" s="8">
        <v>0.05</v>
      </c>
      <c r="AZE62" s="7">
        <f t="shared" ref="AZE62" si="129">+AZC62*AZD62</f>
        <v>0</v>
      </c>
      <c r="AZF62" s="7"/>
      <c r="AZG62" s="1" t="s">
        <v>50</v>
      </c>
      <c r="AZJ62" s="1" t="s">
        <v>71</v>
      </c>
      <c r="AZK62" s="7">
        <v>0</v>
      </c>
      <c r="AZL62" s="8">
        <v>0.05</v>
      </c>
      <c r="AZM62" s="7">
        <f t="shared" ref="AZM62" si="130">+AZK62*AZL62</f>
        <v>0</v>
      </c>
      <c r="AZN62" s="7"/>
      <c r="AZO62" s="1" t="s">
        <v>50</v>
      </c>
      <c r="AZR62" s="1" t="s">
        <v>71</v>
      </c>
      <c r="AZS62" s="7">
        <v>0</v>
      </c>
      <c r="AZT62" s="8">
        <v>0.05</v>
      </c>
      <c r="AZU62" s="7">
        <f t="shared" ref="AZU62" si="131">+AZS62*AZT62</f>
        <v>0</v>
      </c>
      <c r="AZV62" s="7"/>
      <c r="AZW62" s="1" t="s">
        <v>50</v>
      </c>
      <c r="AZZ62" s="1" t="s">
        <v>71</v>
      </c>
      <c r="BAA62" s="7">
        <v>0</v>
      </c>
      <c r="BAB62" s="8">
        <v>0.05</v>
      </c>
      <c r="BAC62" s="7">
        <f t="shared" ref="BAC62" si="132">+BAA62*BAB62</f>
        <v>0</v>
      </c>
      <c r="BAD62" s="7"/>
      <c r="BAE62" s="1" t="s">
        <v>50</v>
      </c>
      <c r="BAH62" s="1" t="s">
        <v>71</v>
      </c>
      <c r="BAI62" s="7">
        <v>0</v>
      </c>
      <c r="BAJ62" s="8">
        <v>0.05</v>
      </c>
      <c r="BAK62" s="7">
        <f t="shared" ref="BAK62" si="133">+BAI62*BAJ62</f>
        <v>0</v>
      </c>
      <c r="BAL62" s="7"/>
      <c r="BAM62" s="1" t="s">
        <v>50</v>
      </c>
      <c r="BAP62" s="1" t="s">
        <v>71</v>
      </c>
      <c r="BAQ62" s="7">
        <v>0</v>
      </c>
      <c r="BAR62" s="8">
        <v>0.05</v>
      </c>
      <c r="BAS62" s="7">
        <f t="shared" ref="BAS62" si="134">+BAQ62*BAR62</f>
        <v>0</v>
      </c>
      <c r="BAT62" s="7"/>
      <c r="BAU62" s="1" t="s">
        <v>50</v>
      </c>
      <c r="BAX62" s="1" t="s">
        <v>71</v>
      </c>
      <c r="BAY62" s="7">
        <v>0</v>
      </c>
      <c r="BAZ62" s="8">
        <v>0.05</v>
      </c>
      <c r="BBA62" s="7">
        <f t="shared" ref="BBA62" si="135">+BAY62*BAZ62</f>
        <v>0</v>
      </c>
      <c r="BBB62" s="7"/>
      <c r="BBC62" s="1" t="s">
        <v>50</v>
      </c>
      <c r="BBF62" s="1" t="s">
        <v>71</v>
      </c>
      <c r="BBG62" s="7">
        <v>0</v>
      </c>
      <c r="BBH62" s="8">
        <v>0.05</v>
      </c>
      <c r="BBI62" s="7">
        <f t="shared" ref="BBI62" si="136">+BBG62*BBH62</f>
        <v>0</v>
      </c>
      <c r="BBJ62" s="7"/>
      <c r="BBK62" s="1" t="s">
        <v>50</v>
      </c>
      <c r="BBN62" s="1" t="s">
        <v>71</v>
      </c>
      <c r="BBO62" s="7">
        <v>0</v>
      </c>
      <c r="BBP62" s="8">
        <v>0.05</v>
      </c>
      <c r="BBQ62" s="7">
        <f t="shared" ref="BBQ62" si="137">+BBO62*BBP62</f>
        <v>0</v>
      </c>
      <c r="BBR62" s="7"/>
      <c r="BBS62" s="1" t="s">
        <v>50</v>
      </c>
      <c r="BBV62" s="1" t="s">
        <v>71</v>
      </c>
      <c r="BBW62" s="7">
        <v>0</v>
      </c>
      <c r="BBX62" s="8">
        <v>0.05</v>
      </c>
      <c r="BBY62" s="7">
        <f t="shared" ref="BBY62" si="138">+BBW62*BBX62</f>
        <v>0</v>
      </c>
      <c r="BBZ62" s="7"/>
      <c r="BCA62" s="1" t="s">
        <v>50</v>
      </c>
      <c r="BCD62" s="1" t="s">
        <v>71</v>
      </c>
      <c r="BCE62" s="7">
        <v>0</v>
      </c>
      <c r="BCF62" s="8">
        <v>0.05</v>
      </c>
      <c r="BCG62" s="7">
        <f t="shared" ref="BCG62" si="139">+BCE62*BCF62</f>
        <v>0</v>
      </c>
      <c r="BCH62" s="7"/>
      <c r="BCI62" s="1" t="s">
        <v>50</v>
      </c>
      <c r="BCL62" s="1" t="s">
        <v>71</v>
      </c>
      <c r="BCM62" s="7">
        <v>0</v>
      </c>
      <c r="BCN62" s="8">
        <v>0.05</v>
      </c>
      <c r="BCO62" s="7">
        <f t="shared" ref="BCO62" si="140">+BCM62*BCN62</f>
        <v>0</v>
      </c>
      <c r="BCP62" s="7"/>
      <c r="BCQ62" s="1" t="s">
        <v>50</v>
      </c>
      <c r="BCT62" s="1" t="s">
        <v>71</v>
      </c>
      <c r="BCU62" s="7">
        <v>0</v>
      </c>
      <c r="BCV62" s="8">
        <v>0.05</v>
      </c>
      <c r="BCW62" s="7">
        <f t="shared" ref="BCW62" si="141">+BCU62*BCV62</f>
        <v>0</v>
      </c>
      <c r="BCX62" s="7"/>
      <c r="BCY62" s="1" t="s">
        <v>50</v>
      </c>
      <c r="BDB62" s="1" t="s">
        <v>71</v>
      </c>
      <c r="BDC62" s="7">
        <v>0</v>
      </c>
      <c r="BDD62" s="8">
        <v>0.05</v>
      </c>
      <c r="BDE62" s="7">
        <f t="shared" ref="BDE62" si="142">+BDC62*BDD62</f>
        <v>0</v>
      </c>
      <c r="BDF62" s="7"/>
      <c r="BDG62" s="1" t="s">
        <v>50</v>
      </c>
      <c r="BDJ62" s="1" t="s">
        <v>71</v>
      </c>
      <c r="BDK62" s="7">
        <v>0</v>
      </c>
      <c r="BDL62" s="8">
        <v>0.05</v>
      </c>
      <c r="BDM62" s="7">
        <f t="shared" ref="BDM62" si="143">+BDK62*BDL62</f>
        <v>0</v>
      </c>
      <c r="BDN62" s="7"/>
      <c r="BDO62" s="1" t="s">
        <v>50</v>
      </c>
      <c r="BDR62" s="1" t="s">
        <v>71</v>
      </c>
      <c r="BDS62" s="7">
        <v>0</v>
      </c>
      <c r="BDT62" s="8">
        <v>0.05</v>
      </c>
      <c r="BDU62" s="7">
        <f t="shared" ref="BDU62" si="144">+BDS62*BDT62</f>
        <v>0</v>
      </c>
      <c r="BDV62" s="7"/>
      <c r="BDW62" s="1" t="s">
        <v>50</v>
      </c>
      <c r="BDZ62" s="1" t="s">
        <v>71</v>
      </c>
      <c r="BEA62" s="7">
        <v>0</v>
      </c>
      <c r="BEB62" s="8">
        <v>0.05</v>
      </c>
      <c r="BEC62" s="7">
        <f t="shared" ref="BEC62" si="145">+BEA62*BEB62</f>
        <v>0</v>
      </c>
      <c r="BED62" s="7"/>
      <c r="BEE62" s="1" t="s">
        <v>50</v>
      </c>
      <c r="BEH62" s="1" t="s">
        <v>71</v>
      </c>
      <c r="BEI62" s="7">
        <v>0</v>
      </c>
      <c r="BEJ62" s="8">
        <v>0.05</v>
      </c>
      <c r="BEK62" s="7">
        <f t="shared" ref="BEK62" si="146">+BEI62*BEJ62</f>
        <v>0</v>
      </c>
      <c r="BEL62" s="7"/>
      <c r="BEM62" s="1" t="s">
        <v>50</v>
      </c>
      <c r="BEP62" s="1" t="s">
        <v>71</v>
      </c>
      <c r="BEQ62" s="7">
        <v>0</v>
      </c>
      <c r="BER62" s="8">
        <v>0.05</v>
      </c>
      <c r="BES62" s="7">
        <f t="shared" ref="BES62" si="147">+BEQ62*BER62</f>
        <v>0</v>
      </c>
      <c r="BET62" s="7"/>
      <c r="BEU62" s="1" t="s">
        <v>50</v>
      </c>
      <c r="BEX62" s="1" t="s">
        <v>71</v>
      </c>
      <c r="BEY62" s="7">
        <v>0</v>
      </c>
      <c r="BEZ62" s="8">
        <v>0.05</v>
      </c>
      <c r="BFA62" s="7">
        <f t="shared" ref="BFA62" si="148">+BEY62*BEZ62</f>
        <v>0</v>
      </c>
      <c r="BFB62" s="7"/>
      <c r="BFC62" s="1" t="s">
        <v>50</v>
      </c>
      <c r="BFF62" s="1" t="s">
        <v>71</v>
      </c>
      <c r="BFG62" s="7">
        <v>0</v>
      </c>
      <c r="BFH62" s="8">
        <v>0.05</v>
      </c>
      <c r="BFI62" s="7">
        <f t="shared" ref="BFI62" si="149">+BFG62*BFH62</f>
        <v>0</v>
      </c>
      <c r="BFJ62" s="7"/>
      <c r="BFK62" s="1" t="s">
        <v>50</v>
      </c>
      <c r="BFN62" s="1" t="s">
        <v>71</v>
      </c>
      <c r="BFO62" s="7">
        <v>0</v>
      </c>
      <c r="BFP62" s="8">
        <v>0.05</v>
      </c>
      <c r="BFQ62" s="7">
        <f t="shared" ref="BFQ62" si="150">+BFO62*BFP62</f>
        <v>0</v>
      </c>
      <c r="BFR62" s="7"/>
      <c r="BFS62" s="1" t="s">
        <v>50</v>
      </c>
      <c r="BFV62" s="1" t="s">
        <v>71</v>
      </c>
      <c r="BFW62" s="7">
        <v>0</v>
      </c>
      <c r="BFX62" s="8">
        <v>0.05</v>
      </c>
      <c r="BFY62" s="7">
        <f t="shared" ref="BFY62" si="151">+BFW62*BFX62</f>
        <v>0</v>
      </c>
      <c r="BFZ62" s="7"/>
      <c r="BGA62" s="1" t="s">
        <v>50</v>
      </c>
      <c r="BGD62" s="1" t="s">
        <v>71</v>
      </c>
      <c r="BGE62" s="7">
        <v>0</v>
      </c>
      <c r="BGF62" s="8">
        <v>0.05</v>
      </c>
      <c r="BGG62" s="7">
        <f t="shared" ref="BGG62" si="152">+BGE62*BGF62</f>
        <v>0</v>
      </c>
      <c r="BGH62" s="7"/>
      <c r="BGI62" s="1" t="s">
        <v>50</v>
      </c>
      <c r="BGL62" s="1" t="s">
        <v>71</v>
      </c>
      <c r="BGM62" s="7">
        <v>0</v>
      </c>
      <c r="BGN62" s="8">
        <v>0.05</v>
      </c>
      <c r="BGO62" s="7">
        <f t="shared" ref="BGO62" si="153">+BGM62*BGN62</f>
        <v>0</v>
      </c>
      <c r="BGP62" s="7"/>
      <c r="BGQ62" s="1" t="s">
        <v>50</v>
      </c>
      <c r="BGT62" s="1" t="s">
        <v>71</v>
      </c>
      <c r="BGU62" s="7">
        <v>0</v>
      </c>
      <c r="BGV62" s="8">
        <v>0.05</v>
      </c>
      <c r="BGW62" s="7">
        <f t="shared" ref="BGW62" si="154">+BGU62*BGV62</f>
        <v>0</v>
      </c>
      <c r="BGX62" s="7"/>
      <c r="BGY62" s="1" t="s">
        <v>50</v>
      </c>
      <c r="BHB62" s="1" t="s">
        <v>71</v>
      </c>
      <c r="BHC62" s="7">
        <v>0</v>
      </c>
      <c r="BHD62" s="8">
        <v>0.05</v>
      </c>
      <c r="BHE62" s="7">
        <f t="shared" ref="BHE62" si="155">+BHC62*BHD62</f>
        <v>0</v>
      </c>
      <c r="BHF62" s="7"/>
      <c r="BHG62" s="1" t="s">
        <v>50</v>
      </c>
      <c r="BHJ62" s="1" t="s">
        <v>71</v>
      </c>
      <c r="BHK62" s="7">
        <v>0</v>
      </c>
      <c r="BHL62" s="8">
        <v>0.05</v>
      </c>
      <c r="BHM62" s="7">
        <f t="shared" ref="BHM62" si="156">+BHK62*BHL62</f>
        <v>0</v>
      </c>
      <c r="BHN62" s="7"/>
      <c r="BHO62" s="1" t="s">
        <v>50</v>
      </c>
      <c r="BHR62" s="1" t="s">
        <v>71</v>
      </c>
      <c r="BHS62" s="7">
        <v>0</v>
      </c>
      <c r="BHT62" s="8">
        <v>0.05</v>
      </c>
      <c r="BHU62" s="7">
        <f t="shared" ref="BHU62" si="157">+BHS62*BHT62</f>
        <v>0</v>
      </c>
      <c r="BHV62" s="7"/>
      <c r="BHW62" s="1" t="s">
        <v>50</v>
      </c>
      <c r="BHZ62" s="1" t="s">
        <v>71</v>
      </c>
      <c r="BIA62" s="7">
        <v>0</v>
      </c>
      <c r="BIB62" s="8">
        <v>0.05</v>
      </c>
      <c r="BIC62" s="7">
        <f t="shared" ref="BIC62" si="158">+BIA62*BIB62</f>
        <v>0</v>
      </c>
      <c r="BID62" s="7"/>
      <c r="BIE62" s="1" t="s">
        <v>50</v>
      </c>
      <c r="BIH62" s="1" t="s">
        <v>71</v>
      </c>
      <c r="BII62" s="7">
        <v>0</v>
      </c>
      <c r="BIJ62" s="8">
        <v>0.05</v>
      </c>
      <c r="BIK62" s="7">
        <f t="shared" ref="BIK62" si="159">+BII62*BIJ62</f>
        <v>0</v>
      </c>
      <c r="BIL62" s="7"/>
      <c r="BIM62" s="1" t="s">
        <v>50</v>
      </c>
      <c r="BIP62" s="1" t="s">
        <v>71</v>
      </c>
      <c r="BIQ62" s="7">
        <v>0</v>
      </c>
      <c r="BIR62" s="8">
        <v>0.05</v>
      </c>
      <c r="BIS62" s="7">
        <f t="shared" ref="BIS62" si="160">+BIQ62*BIR62</f>
        <v>0</v>
      </c>
      <c r="BIT62" s="7"/>
      <c r="BIU62" s="1" t="s">
        <v>50</v>
      </c>
      <c r="BIX62" s="1" t="s">
        <v>71</v>
      </c>
      <c r="BIY62" s="7">
        <v>0</v>
      </c>
      <c r="BIZ62" s="8">
        <v>0.05</v>
      </c>
      <c r="BJA62" s="7">
        <f t="shared" ref="BJA62" si="161">+BIY62*BIZ62</f>
        <v>0</v>
      </c>
      <c r="BJB62" s="7"/>
      <c r="BJC62" s="1" t="s">
        <v>50</v>
      </c>
      <c r="BJF62" s="1" t="s">
        <v>71</v>
      </c>
      <c r="BJG62" s="7">
        <v>0</v>
      </c>
      <c r="BJH62" s="8">
        <v>0.05</v>
      </c>
      <c r="BJI62" s="7">
        <f t="shared" ref="BJI62" si="162">+BJG62*BJH62</f>
        <v>0</v>
      </c>
      <c r="BJJ62" s="7"/>
      <c r="BJK62" s="1" t="s">
        <v>50</v>
      </c>
      <c r="BJN62" s="1" t="s">
        <v>71</v>
      </c>
      <c r="BJO62" s="7">
        <v>0</v>
      </c>
      <c r="BJP62" s="8">
        <v>0.05</v>
      </c>
      <c r="BJQ62" s="7">
        <f t="shared" ref="BJQ62" si="163">+BJO62*BJP62</f>
        <v>0</v>
      </c>
      <c r="BJR62" s="7"/>
      <c r="BJS62" s="1" t="s">
        <v>50</v>
      </c>
      <c r="BJV62" s="1" t="s">
        <v>71</v>
      </c>
      <c r="BJW62" s="7">
        <v>0</v>
      </c>
      <c r="BJX62" s="8">
        <v>0.05</v>
      </c>
      <c r="BJY62" s="7">
        <f t="shared" ref="BJY62" si="164">+BJW62*BJX62</f>
        <v>0</v>
      </c>
      <c r="BJZ62" s="7"/>
      <c r="BKA62" s="1" t="s">
        <v>50</v>
      </c>
      <c r="BKD62" s="1" t="s">
        <v>71</v>
      </c>
      <c r="BKE62" s="7">
        <v>0</v>
      </c>
      <c r="BKF62" s="8">
        <v>0.05</v>
      </c>
      <c r="BKG62" s="7">
        <f t="shared" ref="BKG62" si="165">+BKE62*BKF62</f>
        <v>0</v>
      </c>
      <c r="BKH62" s="7"/>
      <c r="BKI62" s="1" t="s">
        <v>50</v>
      </c>
      <c r="BKL62" s="1" t="s">
        <v>71</v>
      </c>
      <c r="BKM62" s="7">
        <v>0</v>
      </c>
      <c r="BKN62" s="8">
        <v>0.05</v>
      </c>
      <c r="BKO62" s="7">
        <f t="shared" ref="BKO62" si="166">+BKM62*BKN62</f>
        <v>0</v>
      </c>
      <c r="BKP62" s="7"/>
      <c r="BKQ62" s="1" t="s">
        <v>50</v>
      </c>
      <c r="BKT62" s="1" t="s">
        <v>71</v>
      </c>
      <c r="BKU62" s="7">
        <v>0</v>
      </c>
      <c r="BKV62" s="8">
        <v>0.05</v>
      </c>
      <c r="BKW62" s="7">
        <f t="shared" ref="BKW62" si="167">+BKU62*BKV62</f>
        <v>0</v>
      </c>
      <c r="BKX62" s="7"/>
      <c r="BKY62" s="1" t="s">
        <v>50</v>
      </c>
      <c r="BLB62" s="1" t="s">
        <v>71</v>
      </c>
      <c r="BLC62" s="7">
        <v>0</v>
      </c>
      <c r="BLD62" s="8">
        <v>0.05</v>
      </c>
      <c r="BLE62" s="7">
        <f t="shared" ref="BLE62" si="168">+BLC62*BLD62</f>
        <v>0</v>
      </c>
      <c r="BLF62" s="7"/>
      <c r="BLG62" s="1" t="s">
        <v>50</v>
      </c>
      <c r="BLJ62" s="1" t="s">
        <v>71</v>
      </c>
      <c r="BLK62" s="7">
        <v>0</v>
      </c>
      <c r="BLL62" s="8">
        <v>0.05</v>
      </c>
      <c r="BLM62" s="7">
        <f t="shared" ref="BLM62" si="169">+BLK62*BLL62</f>
        <v>0</v>
      </c>
      <c r="BLN62" s="7"/>
      <c r="BLO62" s="1" t="s">
        <v>50</v>
      </c>
      <c r="BLR62" s="1" t="s">
        <v>71</v>
      </c>
      <c r="BLS62" s="7">
        <v>0</v>
      </c>
      <c r="BLT62" s="8">
        <v>0.05</v>
      </c>
      <c r="BLU62" s="7">
        <f t="shared" ref="BLU62" si="170">+BLS62*BLT62</f>
        <v>0</v>
      </c>
      <c r="BLV62" s="7"/>
      <c r="BLW62" s="1" t="s">
        <v>50</v>
      </c>
      <c r="BLZ62" s="1" t="s">
        <v>71</v>
      </c>
      <c r="BMA62" s="7">
        <v>0</v>
      </c>
      <c r="BMB62" s="8">
        <v>0.05</v>
      </c>
      <c r="BMC62" s="7">
        <f t="shared" ref="BMC62" si="171">+BMA62*BMB62</f>
        <v>0</v>
      </c>
      <c r="BMD62" s="7"/>
      <c r="BME62" s="1" t="s">
        <v>50</v>
      </c>
      <c r="BMH62" s="1" t="s">
        <v>71</v>
      </c>
      <c r="BMI62" s="7">
        <v>0</v>
      </c>
      <c r="BMJ62" s="8">
        <v>0.05</v>
      </c>
      <c r="BMK62" s="7">
        <f t="shared" ref="BMK62" si="172">+BMI62*BMJ62</f>
        <v>0</v>
      </c>
      <c r="BML62" s="7"/>
      <c r="BMM62" s="1" t="s">
        <v>50</v>
      </c>
      <c r="BMP62" s="1" t="s">
        <v>71</v>
      </c>
      <c r="BMQ62" s="7">
        <v>0</v>
      </c>
      <c r="BMR62" s="8">
        <v>0.05</v>
      </c>
      <c r="BMS62" s="7">
        <f t="shared" ref="BMS62" si="173">+BMQ62*BMR62</f>
        <v>0</v>
      </c>
      <c r="BMT62" s="7"/>
      <c r="BMU62" s="1" t="s">
        <v>50</v>
      </c>
      <c r="BMX62" s="1" t="s">
        <v>71</v>
      </c>
      <c r="BMY62" s="7">
        <v>0</v>
      </c>
      <c r="BMZ62" s="8">
        <v>0.05</v>
      </c>
      <c r="BNA62" s="7">
        <f t="shared" ref="BNA62" si="174">+BMY62*BMZ62</f>
        <v>0</v>
      </c>
      <c r="BNB62" s="7"/>
      <c r="BNC62" s="1" t="s">
        <v>50</v>
      </c>
      <c r="BNF62" s="1" t="s">
        <v>71</v>
      </c>
      <c r="BNG62" s="7">
        <v>0</v>
      </c>
      <c r="BNH62" s="8">
        <v>0.05</v>
      </c>
      <c r="BNI62" s="7">
        <f t="shared" ref="BNI62" si="175">+BNG62*BNH62</f>
        <v>0</v>
      </c>
      <c r="BNJ62" s="7"/>
      <c r="BNK62" s="1" t="s">
        <v>50</v>
      </c>
      <c r="BNN62" s="1" t="s">
        <v>71</v>
      </c>
      <c r="BNO62" s="7">
        <v>0</v>
      </c>
      <c r="BNP62" s="8">
        <v>0.05</v>
      </c>
      <c r="BNQ62" s="7">
        <f t="shared" ref="BNQ62" si="176">+BNO62*BNP62</f>
        <v>0</v>
      </c>
      <c r="BNR62" s="7"/>
      <c r="BNS62" s="1" t="s">
        <v>50</v>
      </c>
      <c r="BNV62" s="1" t="s">
        <v>71</v>
      </c>
      <c r="BNW62" s="7">
        <v>0</v>
      </c>
      <c r="BNX62" s="8">
        <v>0.05</v>
      </c>
      <c r="BNY62" s="7">
        <f t="shared" ref="BNY62" si="177">+BNW62*BNX62</f>
        <v>0</v>
      </c>
      <c r="BNZ62" s="7"/>
      <c r="BOA62" s="1" t="s">
        <v>50</v>
      </c>
      <c r="BOD62" s="1" t="s">
        <v>71</v>
      </c>
      <c r="BOE62" s="7">
        <v>0</v>
      </c>
      <c r="BOF62" s="8">
        <v>0.05</v>
      </c>
      <c r="BOG62" s="7">
        <f t="shared" ref="BOG62" si="178">+BOE62*BOF62</f>
        <v>0</v>
      </c>
      <c r="BOH62" s="7"/>
      <c r="BOI62" s="1" t="s">
        <v>50</v>
      </c>
      <c r="BOL62" s="1" t="s">
        <v>71</v>
      </c>
      <c r="BOM62" s="7">
        <v>0</v>
      </c>
      <c r="BON62" s="8">
        <v>0.05</v>
      </c>
      <c r="BOO62" s="7">
        <f t="shared" ref="BOO62" si="179">+BOM62*BON62</f>
        <v>0</v>
      </c>
      <c r="BOP62" s="7"/>
      <c r="BOQ62" s="1" t="s">
        <v>50</v>
      </c>
      <c r="BOT62" s="1" t="s">
        <v>71</v>
      </c>
      <c r="BOU62" s="7">
        <v>0</v>
      </c>
      <c r="BOV62" s="8">
        <v>0.05</v>
      </c>
      <c r="BOW62" s="7">
        <f t="shared" ref="BOW62" si="180">+BOU62*BOV62</f>
        <v>0</v>
      </c>
      <c r="BOX62" s="7"/>
      <c r="BOY62" s="1" t="s">
        <v>50</v>
      </c>
      <c r="BPB62" s="1" t="s">
        <v>71</v>
      </c>
      <c r="BPC62" s="7">
        <v>0</v>
      </c>
      <c r="BPD62" s="8">
        <v>0.05</v>
      </c>
      <c r="BPE62" s="7">
        <f t="shared" ref="BPE62" si="181">+BPC62*BPD62</f>
        <v>0</v>
      </c>
      <c r="BPF62" s="7"/>
      <c r="BPG62" s="1" t="s">
        <v>50</v>
      </c>
      <c r="BPJ62" s="1" t="s">
        <v>71</v>
      </c>
      <c r="BPK62" s="7">
        <v>0</v>
      </c>
      <c r="BPL62" s="8">
        <v>0.05</v>
      </c>
      <c r="BPM62" s="7">
        <f t="shared" ref="BPM62" si="182">+BPK62*BPL62</f>
        <v>0</v>
      </c>
      <c r="BPN62" s="7"/>
      <c r="BPO62" s="1" t="s">
        <v>50</v>
      </c>
      <c r="BPR62" s="1" t="s">
        <v>71</v>
      </c>
      <c r="BPS62" s="7">
        <v>0</v>
      </c>
      <c r="BPT62" s="8">
        <v>0.05</v>
      </c>
      <c r="BPU62" s="7">
        <f t="shared" ref="BPU62" si="183">+BPS62*BPT62</f>
        <v>0</v>
      </c>
      <c r="BPV62" s="7"/>
      <c r="BPW62" s="1" t="s">
        <v>50</v>
      </c>
      <c r="BPZ62" s="1" t="s">
        <v>71</v>
      </c>
      <c r="BQA62" s="7">
        <v>0</v>
      </c>
      <c r="BQB62" s="8">
        <v>0.05</v>
      </c>
      <c r="BQC62" s="7">
        <f t="shared" ref="BQC62" si="184">+BQA62*BQB62</f>
        <v>0</v>
      </c>
      <c r="BQD62" s="7"/>
      <c r="BQE62" s="1" t="s">
        <v>50</v>
      </c>
      <c r="BQH62" s="1" t="s">
        <v>71</v>
      </c>
      <c r="BQI62" s="7">
        <v>0</v>
      </c>
      <c r="BQJ62" s="8">
        <v>0.05</v>
      </c>
      <c r="BQK62" s="7">
        <f t="shared" ref="BQK62" si="185">+BQI62*BQJ62</f>
        <v>0</v>
      </c>
      <c r="BQL62" s="7"/>
      <c r="BQM62" s="1" t="s">
        <v>50</v>
      </c>
      <c r="BQP62" s="1" t="s">
        <v>71</v>
      </c>
      <c r="BQQ62" s="7">
        <v>0</v>
      </c>
      <c r="BQR62" s="8">
        <v>0.05</v>
      </c>
      <c r="BQS62" s="7">
        <f t="shared" ref="BQS62" si="186">+BQQ62*BQR62</f>
        <v>0</v>
      </c>
      <c r="BQT62" s="7"/>
      <c r="BQU62" s="1" t="s">
        <v>50</v>
      </c>
      <c r="BQX62" s="1" t="s">
        <v>71</v>
      </c>
      <c r="BQY62" s="7">
        <v>0</v>
      </c>
      <c r="BQZ62" s="8">
        <v>0.05</v>
      </c>
      <c r="BRA62" s="7">
        <f t="shared" ref="BRA62" si="187">+BQY62*BQZ62</f>
        <v>0</v>
      </c>
      <c r="BRB62" s="7"/>
      <c r="BRC62" s="1" t="s">
        <v>50</v>
      </c>
      <c r="BRF62" s="1" t="s">
        <v>71</v>
      </c>
      <c r="BRG62" s="7">
        <v>0</v>
      </c>
      <c r="BRH62" s="8">
        <v>0.05</v>
      </c>
      <c r="BRI62" s="7">
        <f t="shared" ref="BRI62" si="188">+BRG62*BRH62</f>
        <v>0</v>
      </c>
      <c r="BRJ62" s="7"/>
      <c r="BRK62" s="1" t="s">
        <v>50</v>
      </c>
      <c r="BRN62" s="1" t="s">
        <v>71</v>
      </c>
      <c r="BRO62" s="7">
        <v>0</v>
      </c>
      <c r="BRP62" s="8">
        <v>0.05</v>
      </c>
      <c r="BRQ62" s="7">
        <f t="shared" ref="BRQ62" si="189">+BRO62*BRP62</f>
        <v>0</v>
      </c>
      <c r="BRR62" s="7"/>
      <c r="BRS62" s="1" t="s">
        <v>50</v>
      </c>
      <c r="BRV62" s="1" t="s">
        <v>71</v>
      </c>
      <c r="BRW62" s="7">
        <v>0</v>
      </c>
      <c r="BRX62" s="8">
        <v>0.05</v>
      </c>
      <c r="BRY62" s="7">
        <f t="shared" ref="BRY62" si="190">+BRW62*BRX62</f>
        <v>0</v>
      </c>
      <c r="BRZ62" s="7"/>
      <c r="BSA62" s="1" t="s">
        <v>50</v>
      </c>
      <c r="BSD62" s="1" t="s">
        <v>71</v>
      </c>
      <c r="BSE62" s="7">
        <v>0</v>
      </c>
      <c r="BSF62" s="8">
        <v>0.05</v>
      </c>
      <c r="BSG62" s="7">
        <f t="shared" ref="BSG62" si="191">+BSE62*BSF62</f>
        <v>0</v>
      </c>
      <c r="BSH62" s="7"/>
      <c r="BSI62" s="1" t="s">
        <v>50</v>
      </c>
      <c r="BSL62" s="1" t="s">
        <v>71</v>
      </c>
      <c r="BSM62" s="7">
        <v>0</v>
      </c>
      <c r="BSN62" s="8">
        <v>0.05</v>
      </c>
      <c r="BSO62" s="7">
        <f t="shared" ref="BSO62" si="192">+BSM62*BSN62</f>
        <v>0</v>
      </c>
      <c r="BSP62" s="7"/>
      <c r="BSQ62" s="1" t="s">
        <v>50</v>
      </c>
      <c r="BST62" s="1" t="s">
        <v>71</v>
      </c>
      <c r="BSU62" s="7">
        <v>0</v>
      </c>
      <c r="BSV62" s="8">
        <v>0.05</v>
      </c>
      <c r="BSW62" s="7">
        <f t="shared" ref="BSW62" si="193">+BSU62*BSV62</f>
        <v>0</v>
      </c>
      <c r="BSX62" s="7"/>
      <c r="BSY62" s="1" t="s">
        <v>50</v>
      </c>
      <c r="BTB62" s="1" t="s">
        <v>71</v>
      </c>
      <c r="BTC62" s="7">
        <v>0</v>
      </c>
      <c r="BTD62" s="8">
        <v>0.05</v>
      </c>
      <c r="BTE62" s="7">
        <f t="shared" ref="BTE62" si="194">+BTC62*BTD62</f>
        <v>0</v>
      </c>
      <c r="BTF62" s="7"/>
      <c r="BTG62" s="1" t="s">
        <v>50</v>
      </c>
      <c r="BTJ62" s="1" t="s">
        <v>71</v>
      </c>
      <c r="BTK62" s="7">
        <v>0</v>
      </c>
      <c r="BTL62" s="8">
        <v>0.05</v>
      </c>
      <c r="BTM62" s="7">
        <f t="shared" ref="BTM62" si="195">+BTK62*BTL62</f>
        <v>0</v>
      </c>
      <c r="BTN62" s="7"/>
      <c r="BTO62" s="1" t="s">
        <v>50</v>
      </c>
      <c r="BTR62" s="1" t="s">
        <v>71</v>
      </c>
      <c r="BTS62" s="7">
        <v>0</v>
      </c>
      <c r="BTT62" s="8">
        <v>0.05</v>
      </c>
      <c r="BTU62" s="7">
        <f t="shared" ref="BTU62" si="196">+BTS62*BTT62</f>
        <v>0</v>
      </c>
      <c r="BTV62" s="7"/>
      <c r="BTW62" s="1" t="s">
        <v>50</v>
      </c>
      <c r="BTZ62" s="1" t="s">
        <v>71</v>
      </c>
      <c r="BUA62" s="7">
        <v>0</v>
      </c>
      <c r="BUB62" s="8">
        <v>0.05</v>
      </c>
      <c r="BUC62" s="7">
        <f t="shared" ref="BUC62" si="197">+BUA62*BUB62</f>
        <v>0</v>
      </c>
      <c r="BUD62" s="7"/>
      <c r="BUE62" s="1" t="s">
        <v>50</v>
      </c>
      <c r="BUH62" s="1" t="s">
        <v>71</v>
      </c>
      <c r="BUI62" s="7">
        <v>0</v>
      </c>
      <c r="BUJ62" s="8">
        <v>0.05</v>
      </c>
      <c r="BUK62" s="7">
        <f t="shared" ref="BUK62" si="198">+BUI62*BUJ62</f>
        <v>0</v>
      </c>
      <c r="BUL62" s="7"/>
      <c r="BUM62" s="1" t="s">
        <v>50</v>
      </c>
      <c r="BUP62" s="1" t="s">
        <v>71</v>
      </c>
      <c r="BUQ62" s="7">
        <v>0</v>
      </c>
      <c r="BUR62" s="8">
        <v>0.05</v>
      </c>
      <c r="BUS62" s="7">
        <f t="shared" ref="BUS62" si="199">+BUQ62*BUR62</f>
        <v>0</v>
      </c>
      <c r="BUT62" s="7"/>
      <c r="BUU62" s="1" t="s">
        <v>50</v>
      </c>
      <c r="BUX62" s="1" t="s">
        <v>71</v>
      </c>
      <c r="BUY62" s="7">
        <v>0</v>
      </c>
      <c r="BUZ62" s="8">
        <v>0.05</v>
      </c>
      <c r="BVA62" s="7">
        <f t="shared" ref="BVA62" si="200">+BUY62*BUZ62</f>
        <v>0</v>
      </c>
      <c r="BVB62" s="7"/>
      <c r="BVC62" s="1" t="s">
        <v>50</v>
      </c>
      <c r="BVF62" s="1" t="s">
        <v>71</v>
      </c>
      <c r="BVG62" s="7">
        <v>0</v>
      </c>
      <c r="BVH62" s="8">
        <v>0.05</v>
      </c>
      <c r="BVI62" s="7">
        <f t="shared" ref="BVI62" si="201">+BVG62*BVH62</f>
        <v>0</v>
      </c>
      <c r="BVJ62" s="7"/>
      <c r="BVK62" s="1" t="s">
        <v>50</v>
      </c>
      <c r="BVN62" s="1" t="s">
        <v>71</v>
      </c>
      <c r="BVO62" s="7">
        <v>0</v>
      </c>
      <c r="BVP62" s="8">
        <v>0.05</v>
      </c>
      <c r="BVQ62" s="7">
        <f t="shared" ref="BVQ62" si="202">+BVO62*BVP62</f>
        <v>0</v>
      </c>
      <c r="BVR62" s="7"/>
      <c r="BVS62" s="1" t="s">
        <v>50</v>
      </c>
      <c r="BVV62" s="1" t="s">
        <v>71</v>
      </c>
      <c r="BVW62" s="7">
        <v>0</v>
      </c>
      <c r="BVX62" s="8">
        <v>0.05</v>
      </c>
      <c r="BVY62" s="7">
        <f t="shared" ref="BVY62" si="203">+BVW62*BVX62</f>
        <v>0</v>
      </c>
      <c r="BVZ62" s="7"/>
      <c r="BWA62" s="1" t="s">
        <v>50</v>
      </c>
      <c r="BWD62" s="1" t="s">
        <v>71</v>
      </c>
      <c r="BWE62" s="7">
        <v>0</v>
      </c>
      <c r="BWF62" s="8">
        <v>0.05</v>
      </c>
      <c r="BWG62" s="7">
        <f t="shared" ref="BWG62" si="204">+BWE62*BWF62</f>
        <v>0</v>
      </c>
      <c r="BWH62" s="7"/>
      <c r="BWI62" s="1" t="s">
        <v>50</v>
      </c>
      <c r="BWL62" s="1" t="s">
        <v>71</v>
      </c>
      <c r="BWM62" s="7">
        <v>0</v>
      </c>
      <c r="BWN62" s="8">
        <v>0.05</v>
      </c>
      <c r="BWO62" s="7">
        <f t="shared" ref="BWO62" si="205">+BWM62*BWN62</f>
        <v>0</v>
      </c>
      <c r="BWP62" s="7"/>
      <c r="BWQ62" s="1" t="s">
        <v>50</v>
      </c>
      <c r="BWT62" s="1" t="s">
        <v>71</v>
      </c>
      <c r="BWU62" s="7">
        <v>0</v>
      </c>
      <c r="BWV62" s="8">
        <v>0.05</v>
      </c>
      <c r="BWW62" s="7">
        <f t="shared" ref="BWW62" si="206">+BWU62*BWV62</f>
        <v>0</v>
      </c>
      <c r="BWX62" s="7"/>
      <c r="BWY62" s="1" t="s">
        <v>50</v>
      </c>
      <c r="BXB62" s="1" t="s">
        <v>71</v>
      </c>
      <c r="BXC62" s="7">
        <v>0</v>
      </c>
      <c r="BXD62" s="8">
        <v>0.05</v>
      </c>
      <c r="BXE62" s="7">
        <f t="shared" ref="BXE62" si="207">+BXC62*BXD62</f>
        <v>0</v>
      </c>
      <c r="BXF62" s="7"/>
      <c r="BXG62" s="1" t="s">
        <v>50</v>
      </c>
      <c r="BXJ62" s="1" t="s">
        <v>71</v>
      </c>
      <c r="BXK62" s="7">
        <v>0</v>
      </c>
      <c r="BXL62" s="8">
        <v>0.05</v>
      </c>
      <c r="BXM62" s="7">
        <f t="shared" ref="BXM62" si="208">+BXK62*BXL62</f>
        <v>0</v>
      </c>
      <c r="BXN62" s="7"/>
      <c r="BXO62" s="1" t="s">
        <v>50</v>
      </c>
      <c r="BXR62" s="1" t="s">
        <v>71</v>
      </c>
      <c r="BXS62" s="7">
        <v>0</v>
      </c>
      <c r="BXT62" s="8">
        <v>0.05</v>
      </c>
      <c r="BXU62" s="7">
        <f t="shared" ref="BXU62" si="209">+BXS62*BXT62</f>
        <v>0</v>
      </c>
      <c r="BXV62" s="7"/>
      <c r="BXW62" s="1" t="s">
        <v>50</v>
      </c>
      <c r="BXZ62" s="1" t="s">
        <v>71</v>
      </c>
      <c r="BYA62" s="7">
        <v>0</v>
      </c>
      <c r="BYB62" s="8">
        <v>0.05</v>
      </c>
      <c r="BYC62" s="7">
        <f t="shared" ref="BYC62" si="210">+BYA62*BYB62</f>
        <v>0</v>
      </c>
      <c r="BYD62" s="7"/>
      <c r="BYE62" s="1" t="s">
        <v>50</v>
      </c>
      <c r="BYH62" s="1" t="s">
        <v>71</v>
      </c>
      <c r="BYI62" s="7">
        <v>0</v>
      </c>
      <c r="BYJ62" s="8">
        <v>0.05</v>
      </c>
      <c r="BYK62" s="7">
        <f t="shared" ref="BYK62" si="211">+BYI62*BYJ62</f>
        <v>0</v>
      </c>
      <c r="BYL62" s="7"/>
      <c r="BYM62" s="1" t="s">
        <v>50</v>
      </c>
      <c r="BYP62" s="1" t="s">
        <v>71</v>
      </c>
      <c r="BYQ62" s="7">
        <v>0</v>
      </c>
      <c r="BYR62" s="8">
        <v>0.05</v>
      </c>
      <c r="BYS62" s="7">
        <f t="shared" ref="BYS62" si="212">+BYQ62*BYR62</f>
        <v>0</v>
      </c>
      <c r="BYT62" s="7"/>
      <c r="BYU62" s="1" t="s">
        <v>50</v>
      </c>
      <c r="BYX62" s="1" t="s">
        <v>71</v>
      </c>
      <c r="BYY62" s="7">
        <v>0</v>
      </c>
      <c r="BYZ62" s="8">
        <v>0.05</v>
      </c>
      <c r="BZA62" s="7">
        <f t="shared" ref="BZA62" si="213">+BYY62*BYZ62</f>
        <v>0</v>
      </c>
      <c r="BZB62" s="7"/>
      <c r="BZC62" s="1" t="s">
        <v>50</v>
      </c>
      <c r="BZF62" s="1" t="s">
        <v>71</v>
      </c>
      <c r="BZG62" s="7">
        <v>0</v>
      </c>
      <c r="BZH62" s="8">
        <v>0.05</v>
      </c>
      <c r="BZI62" s="7">
        <f t="shared" ref="BZI62" si="214">+BZG62*BZH62</f>
        <v>0</v>
      </c>
      <c r="BZJ62" s="7"/>
      <c r="BZK62" s="1" t="s">
        <v>50</v>
      </c>
      <c r="BZN62" s="1" t="s">
        <v>71</v>
      </c>
      <c r="BZO62" s="7">
        <v>0</v>
      </c>
      <c r="BZP62" s="8">
        <v>0.05</v>
      </c>
      <c r="BZQ62" s="7">
        <f t="shared" ref="BZQ62" si="215">+BZO62*BZP62</f>
        <v>0</v>
      </c>
      <c r="BZR62" s="7"/>
      <c r="BZS62" s="1" t="s">
        <v>50</v>
      </c>
      <c r="BZV62" s="1" t="s">
        <v>71</v>
      </c>
      <c r="BZW62" s="7">
        <v>0</v>
      </c>
      <c r="BZX62" s="8">
        <v>0.05</v>
      </c>
      <c r="BZY62" s="7">
        <f t="shared" ref="BZY62" si="216">+BZW62*BZX62</f>
        <v>0</v>
      </c>
      <c r="BZZ62" s="7"/>
      <c r="CAA62" s="1" t="s">
        <v>50</v>
      </c>
      <c r="CAD62" s="1" t="s">
        <v>71</v>
      </c>
      <c r="CAE62" s="7">
        <v>0</v>
      </c>
      <c r="CAF62" s="8">
        <v>0.05</v>
      </c>
      <c r="CAG62" s="7">
        <f t="shared" ref="CAG62" si="217">+CAE62*CAF62</f>
        <v>0</v>
      </c>
      <c r="CAH62" s="7"/>
      <c r="CAI62" s="1" t="s">
        <v>50</v>
      </c>
      <c r="CAL62" s="1" t="s">
        <v>71</v>
      </c>
      <c r="CAM62" s="7">
        <v>0</v>
      </c>
      <c r="CAN62" s="8">
        <v>0.05</v>
      </c>
      <c r="CAO62" s="7">
        <f t="shared" ref="CAO62" si="218">+CAM62*CAN62</f>
        <v>0</v>
      </c>
      <c r="CAP62" s="7"/>
      <c r="CAQ62" s="1" t="s">
        <v>50</v>
      </c>
      <c r="CAT62" s="1" t="s">
        <v>71</v>
      </c>
      <c r="CAU62" s="7">
        <v>0</v>
      </c>
      <c r="CAV62" s="8">
        <v>0.05</v>
      </c>
      <c r="CAW62" s="7">
        <f t="shared" ref="CAW62" si="219">+CAU62*CAV62</f>
        <v>0</v>
      </c>
      <c r="CAX62" s="7"/>
      <c r="CAY62" s="1" t="s">
        <v>50</v>
      </c>
      <c r="CBB62" s="1" t="s">
        <v>71</v>
      </c>
      <c r="CBC62" s="7">
        <v>0</v>
      </c>
      <c r="CBD62" s="8">
        <v>0.05</v>
      </c>
      <c r="CBE62" s="7">
        <f t="shared" ref="CBE62" si="220">+CBC62*CBD62</f>
        <v>0</v>
      </c>
      <c r="CBF62" s="7"/>
      <c r="CBG62" s="1" t="s">
        <v>50</v>
      </c>
      <c r="CBJ62" s="1" t="s">
        <v>71</v>
      </c>
      <c r="CBK62" s="7">
        <v>0</v>
      </c>
      <c r="CBL62" s="8">
        <v>0.05</v>
      </c>
      <c r="CBM62" s="7">
        <f t="shared" ref="CBM62" si="221">+CBK62*CBL62</f>
        <v>0</v>
      </c>
      <c r="CBN62" s="7"/>
      <c r="CBO62" s="1" t="s">
        <v>50</v>
      </c>
      <c r="CBR62" s="1" t="s">
        <v>71</v>
      </c>
      <c r="CBS62" s="7">
        <v>0</v>
      </c>
      <c r="CBT62" s="8">
        <v>0.05</v>
      </c>
      <c r="CBU62" s="7">
        <f t="shared" ref="CBU62" si="222">+CBS62*CBT62</f>
        <v>0</v>
      </c>
      <c r="CBV62" s="7"/>
      <c r="CBW62" s="1" t="s">
        <v>50</v>
      </c>
      <c r="CBZ62" s="1" t="s">
        <v>71</v>
      </c>
      <c r="CCA62" s="7">
        <v>0</v>
      </c>
      <c r="CCB62" s="8">
        <v>0.05</v>
      </c>
      <c r="CCC62" s="7">
        <f t="shared" ref="CCC62" si="223">+CCA62*CCB62</f>
        <v>0</v>
      </c>
      <c r="CCD62" s="7"/>
      <c r="CCE62" s="1" t="s">
        <v>50</v>
      </c>
      <c r="CCH62" s="1" t="s">
        <v>71</v>
      </c>
      <c r="CCI62" s="7">
        <v>0</v>
      </c>
      <c r="CCJ62" s="8">
        <v>0.05</v>
      </c>
      <c r="CCK62" s="7">
        <f t="shared" ref="CCK62" si="224">+CCI62*CCJ62</f>
        <v>0</v>
      </c>
      <c r="CCL62" s="7"/>
      <c r="CCM62" s="1" t="s">
        <v>50</v>
      </c>
      <c r="CCP62" s="1" t="s">
        <v>71</v>
      </c>
      <c r="CCQ62" s="7">
        <v>0</v>
      </c>
      <c r="CCR62" s="8">
        <v>0.05</v>
      </c>
      <c r="CCS62" s="7">
        <f t="shared" ref="CCS62" si="225">+CCQ62*CCR62</f>
        <v>0</v>
      </c>
      <c r="CCT62" s="7"/>
      <c r="CCU62" s="1" t="s">
        <v>50</v>
      </c>
      <c r="CCX62" s="1" t="s">
        <v>71</v>
      </c>
      <c r="CCY62" s="7">
        <v>0</v>
      </c>
      <c r="CCZ62" s="8">
        <v>0.05</v>
      </c>
      <c r="CDA62" s="7">
        <f t="shared" ref="CDA62" si="226">+CCY62*CCZ62</f>
        <v>0</v>
      </c>
      <c r="CDB62" s="7"/>
      <c r="CDC62" s="1" t="s">
        <v>50</v>
      </c>
      <c r="CDF62" s="1" t="s">
        <v>71</v>
      </c>
      <c r="CDG62" s="7">
        <v>0</v>
      </c>
      <c r="CDH62" s="8">
        <v>0.05</v>
      </c>
      <c r="CDI62" s="7">
        <f t="shared" ref="CDI62" si="227">+CDG62*CDH62</f>
        <v>0</v>
      </c>
      <c r="CDJ62" s="7"/>
      <c r="CDK62" s="1" t="s">
        <v>50</v>
      </c>
      <c r="CDN62" s="1" t="s">
        <v>71</v>
      </c>
      <c r="CDO62" s="7">
        <v>0</v>
      </c>
      <c r="CDP62" s="8">
        <v>0.05</v>
      </c>
      <c r="CDQ62" s="7">
        <f t="shared" ref="CDQ62" si="228">+CDO62*CDP62</f>
        <v>0</v>
      </c>
      <c r="CDR62" s="7"/>
      <c r="CDS62" s="1" t="s">
        <v>50</v>
      </c>
      <c r="CDV62" s="1" t="s">
        <v>71</v>
      </c>
      <c r="CDW62" s="7">
        <v>0</v>
      </c>
      <c r="CDX62" s="8">
        <v>0.05</v>
      </c>
      <c r="CDY62" s="7">
        <f t="shared" ref="CDY62" si="229">+CDW62*CDX62</f>
        <v>0</v>
      </c>
      <c r="CDZ62" s="7"/>
      <c r="CEA62" s="1" t="s">
        <v>50</v>
      </c>
      <c r="CED62" s="1" t="s">
        <v>71</v>
      </c>
      <c r="CEE62" s="7">
        <v>0</v>
      </c>
      <c r="CEF62" s="8">
        <v>0.05</v>
      </c>
      <c r="CEG62" s="7">
        <f t="shared" ref="CEG62" si="230">+CEE62*CEF62</f>
        <v>0</v>
      </c>
      <c r="CEH62" s="7"/>
      <c r="CEI62" s="1" t="s">
        <v>50</v>
      </c>
      <c r="CEL62" s="1" t="s">
        <v>71</v>
      </c>
      <c r="CEM62" s="7">
        <v>0</v>
      </c>
      <c r="CEN62" s="8">
        <v>0.05</v>
      </c>
      <c r="CEO62" s="7">
        <f t="shared" ref="CEO62" si="231">+CEM62*CEN62</f>
        <v>0</v>
      </c>
      <c r="CEP62" s="7"/>
      <c r="CEQ62" s="1" t="s">
        <v>50</v>
      </c>
      <c r="CET62" s="1" t="s">
        <v>71</v>
      </c>
      <c r="CEU62" s="7">
        <v>0</v>
      </c>
      <c r="CEV62" s="8">
        <v>0.05</v>
      </c>
      <c r="CEW62" s="7">
        <f t="shared" ref="CEW62" si="232">+CEU62*CEV62</f>
        <v>0</v>
      </c>
      <c r="CEX62" s="7"/>
      <c r="CEY62" s="1" t="s">
        <v>50</v>
      </c>
      <c r="CFB62" s="1" t="s">
        <v>71</v>
      </c>
      <c r="CFC62" s="7">
        <v>0</v>
      </c>
      <c r="CFD62" s="8">
        <v>0.05</v>
      </c>
      <c r="CFE62" s="7">
        <f t="shared" ref="CFE62" si="233">+CFC62*CFD62</f>
        <v>0</v>
      </c>
      <c r="CFF62" s="7"/>
      <c r="CFG62" s="1" t="s">
        <v>50</v>
      </c>
      <c r="CFJ62" s="1" t="s">
        <v>71</v>
      </c>
      <c r="CFK62" s="7">
        <v>0</v>
      </c>
      <c r="CFL62" s="8">
        <v>0.05</v>
      </c>
      <c r="CFM62" s="7">
        <f t="shared" ref="CFM62" si="234">+CFK62*CFL62</f>
        <v>0</v>
      </c>
      <c r="CFN62" s="7"/>
      <c r="CFO62" s="1" t="s">
        <v>50</v>
      </c>
      <c r="CFR62" s="1" t="s">
        <v>71</v>
      </c>
      <c r="CFS62" s="7">
        <v>0</v>
      </c>
      <c r="CFT62" s="8">
        <v>0.05</v>
      </c>
      <c r="CFU62" s="7">
        <f t="shared" ref="CFU62" si="235">+CFS62*CFT62</f>
        <v>0</v>
      </c>
      <c r="CFV62" s="7"/>
      <c r="CFW62" s="1" t="s">
        <v>50</v>
      </c>
      <c r="CFZ62" s="1" t="s">
        <v>71</v>
      </c>
      <c r="CGA62" s="7">
        <v>0</v>
      </c>
      <c r="CGB62" s="8">
        <v>0.05</v>
      </c>
      <c r="CGC62" s="7">
        <f t="shared" ref="CGC62" si="236">+CGA62*CGB62</f>
        <v>0</v>
      </c>
      <c r="CGD62" s="7"/>
      <c r="CGE62" s="1" t="s">
        <v>50</v>
      </c>
      <c r="CGH62" s="1" t="s">
        <v>71</v>
      </c>
      <c r="CGI62" s="7">
        <v>0</v>
      </c>
      <c r="CGJ62" s="8">
        <v>0.05</v>
      </c>
      <c r="CGK62" s="7">
        <f t="shared" ref="CGK62" si="237">+CGI62*CGJ62</f>
        <v>0</v>
      </c>
      <c r="CGL62" s="7"/>
      <c r="CGM62" s="1" t="s">
        <v>50</v>
      </c>
      <c r="CGP62" s="1" t="s">
        <v>71</v>
      </c>
      <c r="CGQ62" s="7">
        <v>0</v>
      </c>
      <c r="CGR62" s="8">
        <v>0.05</v>
      </c>
      <c r="CGS62" s="7">
        <f t="shared" ref="CGS62" si="238">+CGQ62*CGR62</f>
        <v>0</v>
      </c>
      <c r="CGT62" s="7"/>
      <c r="CGU62" s="1" t="s">
        <v>50</v>
      </c>
      <c r="CGX62" s="1" t="s">
        <v>71</v>
      </c>
      <c r="CGY62" s="7">
        <v>0</v>
      </c>
      <c r="CGZ62" s="8">
        <v>0.05</v>
      </c>
      <c r="CHA62" s="7">
        <f t="shared" ref="CHA62" si="239">+CGY62*CGZ62</f>
        <v>0</v>
      </c>
      <c r="CHB62" s="7"/>
      <c r="CHC62" s="1" t="s">
        <v>50</v>
      </c>
      <c r="CHF62" s="1" t="s">
        <v>71</v>
      </c>
      <c r="CHG62" s="7">
        <v>0</v>
      </c>
      <c r="CHH62" s="8">
        <v>0.05</v>
      </c>
      <c r="CHI62" s="7">
        <f t="shared" ref="CHI62" si="240">+CHG62*CHH62</f>
        <v>0</v>
      </c>
      <c r="CHJ62" s="7"/>
      <c r="CHK62" s="1" t="s">
        <v>50</v>
      </c>
      <c r="CHN62" s="1" t="s">
        <v>71</v>
      </c>
      <c r="CHO62" s="7">
        <v>0</v>
      </c>
      <c r="CHP62" s="8">
        <v>0.05</v>
      </c>
      <c r="CHQ62" s="7">
        <f t="shared" ref="CHQ62" si="241">+CHO62*CHP62</f>
        <v>0</v>
      </c>
      <c r="CHR62" s="7"/>
      <c r="CHS62" s="1" t="s">
        <v>50</v>
      </c>
      <c r="CHV62" s="1" t="s">
        <v>71</v>
      </c>
      <c r="CHW62" s="7">
        <v>0</v>
      </c>
      <c r="CHX62" s="8">
        <v>0.05</v>
      </c>
      <c r="CHY62" s="7">
        <f t="shared" ref="CHY62" si="242">+CHW62*CHX62</f>
        <v>0</v>
      </c>
      <c r="CHZ62" s="7"/>
      <c r="CIA62" s="1" t="s">
        <v>50</v>
      </c>
      <c r="CID62" s="1" t="s">
        <v>71</v>
      </c>
      <c r="CIE62" s="7">
        <v>0</v>
      </c>
      <c r="CIF62" s="8">
        <v>0.05</v>
      </c>
      <c r="CIG62" s="7">
        <f t="shared" ref="CIG62" si="243">+CIE62*CIF62</f>
        <v>0</v>
      </c>
      <c r="CIH62" s="7"/>
      <c r="CII62" s="1" t="s">
        <v>50</v>
      </c>
      <c r="CIL62" s="1" t="s">
        <v>71</v>
      </c>
      <c r="CIM62" s="7">
        <v>0</v>
      </c>
      <c r="CIN62" s="8">
        <v>0.05</v>
      </c>
      <c r="CIO62" s="7">
        <f t="shared" ref="CIO62" si="244">+CIM62*CIN62</f>
        <v>0</v>
      </c>
      <c r="CIP62" s="7"/>
      <c r="CIQ62" s="1" t="s">
        <v>50</v>
      </c>
      <c r="CIT62" s="1" t="s">
        <v>71</v>
      </c>
      <c r="CIU62" s="7">
        <v>0</v>
      </c>
      <c r="CIV62" s="8">
        <v>0.05</v>
      </c>
      <c r="CIW62" s="7">
        <f t="shared" ref="CIW62" si="245">+CIU62*CIV62</f>
        <v>0</v>
      </c>
      <c r="CIX62" s="7"/>
      <c r="CIY62" s="1" t="s">
        <v>50</v>
      </c>
      <c r="CJB62" s="1" t="s">
        <v>71</v>
      </c>
      <c r="CJC62" s="7">
        <v>0</v>
      </c>
      <c r="CJD62" s="8">
        <v>0.05</v>
      </c>
      <c r="CJE62" s="7">
        <f t="shared" ref="CJE62" si="246">+CJC62*CJD62</f>
        <v>0</v>
      </c>
      <c r="CJF62" s="7"/>
      <c r="CJG62" s="1" t="s">
        <v>50</v>
      </c>
      <c r="CJJ62" s="1" t="s">
        <v>71</v>
      </c>
      <c r="CJK62" s="7">
        <v>0</v>
      </c>
      <c r="CJL62" s="8">
        <v>0.05</v>
      </c>
      <c r="CJM62" s="7">
        <f t="shared" ref="CJM62" si="247">+CJK62*CJL62</f>
        <v>0</v>
      </c>
      <c r="CJN62" s="7"/>
      <c r="CJO62" s="1" t="s">
        <v>50</v>
      </c>
      <c r="CJR62" s="1" t="s">
        <v>71</v>
      </c>
      <c r="CJS62" s="7">
        <v>0</v>
      </c>
      <c r="CJT62" s="8">
        <v>0.05</v>
      </c>
      <c r="CJU62" s="7">
        <f t="shared" ref="CJU62" si="248">+CJS62*CJT62</f>
        <v>0</v>
      </c>
      <c r="CJV62" s="7"/>
      <c r="CJW62" s="1" t="s">
        <v>50</v>
      </c>
      <c r="CJZ62" s="1" t="s">
        <v>71</v>
      </c>
      <c r="CKA62" s="7">
        <v>0</v>
      </c>
      <c r="CKB62" s="8">
        <v>0.05</v>
      </c>
      <c r="CKC62" s="7">
        <f t="shared" ref="CKC62" si="249">+CKA62*CKB62</f>
        <v>0</v>
      </c>
      <c r="CKD62" s="7"/>
      <c r="CKE62" s="1" t="s">
        <v>50</v>
      </c>
      <c r="CKH62" s="1" t="s">
        <v>71</v>
      </c>
      <c r="CKI62" s="7">
        <v>0</v>
      </c>
      <c r="CKJ62" s="8">
        <v>0.05</v>
      </c>
      <c r="CKK62" s="7">
        <f t="shared" ref="CKK62" si="250">+CKI62*CKJ62</f>
        <v>0</v>
      </c>
      <c r="CKL62" s="7"/>
      <c r="CKM62" s="1" t="s">
        <v>50</v>
      </c>
      <c r="CKP62" s="1" t="s">
        <v>71</v>
      </c>
      <c r="CKQ62" s="7">
        <v>0</v>
      </c>
      <c r="CKR62" s="8">
        <v>0.05</v>
      </c>
      <c r="CKS62" s="7">
        <f t="shared" ref="CKS62" si="251">+CKQ62*CKR62</f>
        <v>0</v>
      </c>
      <c r="CKT62" s="7"/>
      <c r="CKU62" s="1" t="s">
        <v>50</v>
      </c>
      <c r="CKX62" s="1" t="s">
        <v>71</v>
      </c>
      <c r="CKY62" s="7">
        <v>0</v>
      </c>
      <c r="CKZ62" s="8">
        <v>0.05</v>
      </c>
      <c r="CLA62" s="7">
        <f t="shared" ref="CLA62" si="252">+CKY62*CKZ62</f>
        <v>0</v>
      </c>
      <c r="CLB62" s="7"/>
      <c r="CLC62" s="1" t="s">
        <v>50</v>
      </c>
      <c r="CLF62" s="1" t="s">
        <v>71</v>
      </c>
      <c r="CLG62" s="7">
        <v>0</v>
      </c>
      <c r="CLH62" s="8">
        <v>0.05</v>
      </c>
      <c r="CLI62" s="7">
        <f t="shared" ref="CLI62" si="253">+CLG62*CLH62</f>
        <v>0</v>
      </c>
      <c r="CLJ62" s="7"/>
      <c r="CLK62" s="1" t="s">
        <v>50</v>
      </c>
      <c r="CLN62" s="1" t="s">
        <v>71</v>
      </c>
      <c r="CLO62" s="7">
        <v>0</v>
      </c>
      <c r="CLP62" s="8">
        <v>0.05</v>
      </c>
      <c r="CLQ62" s="7">
        <f t="shared" ref="CLQ62" si="254">+CLO62*CLP62</f>
        <v>0</v>
      </c>
      <c r="CLR62" s="7"/>
      <c r="CLS62" s="1" t="s">
        <v>50</v>
      </c>
      <c r="CLV62" s="1" t="s">
        <v>71</v>
      </c>
      <c r="CLW62" s="7">
        <v>0</v>
      </c>
      <c r="CLX62" s="8">
        <v>0.05</v>
      </c>
      <c r="CLY62" s="7">
        <f t="shared" ref="CLY62" si="255">+CLW62*CLX62</f>
        <v>0</v>
      </c>
      <c r="CLZ62" s="7"/>
      <c r="CMA62" s="1" t="s">
        <v>50</v>
      </c>
      <c r="CMD62" s="1" t="s">
        <v>71</v>
      </c>
      <c r="CME62" s="7">
        <v>0</v>
      </c>
      <c r="CMF62" s="8">
        <v>0.05</v>
      </c>
      <c r="CMG62" s="7">
        <f t="shared" ref="CMG62" si="256">+CME62*CMF62</f>
        <v>0</v>
      </c>
      <c r="CMH62" s="7"/>
      <c r="CMI62" s="1" t="s">
        <v>50</v>
      </c>
      <c r="CML62" s="1" t="s">
        <v>71</v>
      </c>
      <c r="CMM62" s="7">
        <v>0</v>
      </c>
      <c r="CMN62" s="8">
        <v>0.05</v>
      </c>
      <c r="CMO62" s="7">
        <f t="shared" ref="CMO62" si="257">+CMM62*CMN62</f>
        <v>0</v>
      </c>
      <c r="CMP62" s="7"/>
      <c r="CMQ62" s="1" t="s">
        <v>50</v>
      </c>
      <c r="CMT62" s="1" t="s">
        <v>71</v>
      </c>
      <c r="CMU62" s="7">
        <v>0</v>
      </c>
      <c r="CMV62" s="8">
        <v>0.05</v>
      </c>
      <c r="CMW62" s="7">
        <f t="shared" ref="CMW62" si="258">+CMU62*CMV62</f>
        <v>0</v>
      </c>
      <c r="CMX62" s="7"/>
      <c r="CMY62" s="1" t="s">
        <v>50</v>
      </c>
      <c r="CNB62" s="1" t="s">
        <v>71</v>
      </c>
      <c r="CNC62" s="7">
        <v>0</v>
      </c>
      <c r="CND62" s="8">
        <v>0.05</v>
      </c>
      <c r="CNE62" s="7">
        <f t="shared" ref="CNE62" si="259">+CNC62*CND62</f>
        <v>0</v>
      </c>
      <c r="CNF62" s="7"/>
      <c r="CNG62" s="1" t="s">
        <v>50</v>
      </c>
      <c r="CNJ62" s="1" t="s">
        <v>71</v>
      </c>
      <c r="CNK62" s="7">
        <v>0</v>
      </c>
      <c r="CNL62" s="8">
        <v>0.05</v>
      </c>
      <c r="CNM62" s="7">
        <f t="shared" ref="CNM62" si="260">+CNK62*CNL62</f>
        <v>0</v>
      </c>
      <c r="CNN62" s="7"/>
      <c r="CNO62" s="1" t="s">
        <v>50</v>
      </c>
      <c r="CNR62" s="1" t="s">
        <v>71</v>
      </c>
      <c r="CNS62" s="7">
        <v>0</v>
      </c>
      <c r="CNT62" s="8">
        <v>0.05</v>
      </c>
      <c r="CNU62" s="7">
        <f t="shared" ref="CNU62" si="261">+CNS62*CNT62</f>
        <v>0</v>
      </c>
      <c r="CNV62" s="7"/>
      <c r="CNW62" s="1" t="s">
        <v>50</v>
      </c>
      <c r="CNZ62" s="1" t="s">
        <v>71</v>
      </c>
      <c r="COA62" s="7">
        <v>0</v>
      </c>
      <c r="COB62" s="8">
        <v>0.05</v>
      </c>
      <c r="COC62" s="7">
        <f t="shared" ref="COC62" si="262">+COA62*COB62</f>
        <v>0</v>
      </c>
      <c r="COD62" s="7"/>
      <c r="COE62" s="1" t="s">
        <v>50</v>
      </c>
      <c r="COH62" s="1" t="s">
        <v>71</v>
      </c>
      <c r="COI62" s="7">
        <v>0</v>
      </c>
      <c r="COJ62" s="8">
        <v>0.05</v>
      </c>
      <c r="COK62" s="7">
        <f t="shared" ref="COK62" si="263">+COI62*COJ62</f>
        <v>0</v>
      </c>
      <c r="COL62" s="7"/>
      <c r="COM62" s="1" t="s">
        <v>50</v>
      </c>
      <c r="COP62" s="1" t="s">
        <v>71</v>
      </c>
      <c r="COQ62" s="7">
        <v>0</v>
      </c>
      <c r="COR62" s="8">
        <v>0.05</v>
      </c>
      <c r="COS62" s="7">
        <f t="shared" ref="COS62" si="264">+COQ62*COR62</f>
        <v>0</v>
      </c>
      <c r="COT62" s="7"/>
      <c r="COU62" s="1" t="s">
        <v>50</v>
      </c>
      <c r="COX62" s="1" t="s">
        <v>71</v>
      </c>
      <c r="COY62" s="7">
        <v>0</v>
      </c>
      <c r="COZ62" s="8">
        <v>0.05</v>
      </c>
      <c r="CPA62" s="7">
        <f t="shared" ref="CPA62" si="265">+COY62*COZ62</f>
        <v>0</v>
      </c>
      <c r="CPB62" s="7"/>
      <c r="CPC62" s="1" t="s">
        <v>50</v>
      </c>
      <c r="CPF62" s="1" t="s">
        <v>71</v>
      </c>
      <c r="CPG62" s="7">
        <v>0</v>
      </c>
      <c r="CPH62" s="8">
        <v>0.05</v>
      </c>
      <c r="CPI62" s="7">
        <f t="shared" ref="CPI62" si="266">+CPG62*CPH62</f>
        <v>0</v>
      </c>
      <c r="CPJ62" s="7"/>
      <c r="CPK62" s="1" t="s">
        <v>50</v>
      </c>
      <c r="CPN62" s="1" t="s">
        <v>71</v>
      </c>
      <c r="CPO62" s="7">
        <v>0</v>
      </c>
      <c r="CPP62" s="8">
        <v>0.05</v>
      </c>
      <c r="CPQ62" s="7">
        <f t="shared" ref="CPQ62" si="267">+CPO62*CPP62</f>
        <v>0</v>
      </c>
      <c r="CPR62" s="7"/>
      <c r="CPS62" s="1" t="s">
        <v>50</v>
      </c>
      <c r="CPV62" s="1" t="s">
        <v>71</v>
      </c>
      <c r="CPW62" s="7">
        <v>0</v>
      </c>
      <c r="CPX62" s="8">
        <v>0.05</v>
      </c>
      <c r="CPY62" s="7">
        <f t="shared" ref="CPY62" si="268">+CPW62*CPX62</f>
        <v>0</v>
      </c>
      <c r="CPZ62" s="7"/>
      <c r="CQA62" s="1" t="s">
        <v>50</v>
      </c>
      <c r="CQD62" s="1" t="s">
        <v>71</v>
      </c>
      <c r="CQE62" s="7">
        <v>0</v>
      </c>
      <c r="CQF62" s="8">
        <v>0.05</v>
      </c>
      <c r="CQG62" s="7">
        <f t="shared" ref="CQG62" si="269">+CQE62*CQF62</f>
        <v>0</v>
      </c>
      <c r="CQH62" s="7"/>
      <c r="CQI62" s="1" t="s">
        <v>50</v>
      </c>
      <c r="CQL62" s="1" t="s">
        <v>71</v>
      </c>
      <c r="CQM62" s="7">
        <v>0</v>
      </c>
      <c r="CQN62" s="8">
        <v>0.05</v>
      </c>
      <c r="CQO62" s="7">
        <f t="shared" ref="CQO62" si="270">+CQM62*CQN62</f>
        <v>0</v>
      </c>
      <c r="CQP62" s="7"/>
      <c r="CQQ62" s="1" t="s">
        <v>50</v>
      </c>
      <c r="CQT62" s="1" t="s">
        <v>71</v>
      </c>
      <c r="CQU62" s="7">
        <v>0</v>
      </c>
      <c r="CQV62" s="8">
        <v>0.05</v>
      </c>
      <c r="CQW62" s="7">
        <f t="shared" ref="CQW62" si="271">+CQU62*CQV62</f>
        <v>0</v>
      </c>
      <c r="CQX62" s="7"/>
      <c r="CQY62" s="1" t="s">
        <v>50</v>
      </c>
      <c r="CRB62" s="1" t="s">
        <v>71</v>
      </c>
      <c r="CRC62" s="7">
        <v>0</v>
      </c>
      <c r="CRD62" s="8">
        <v>0.05</v>
      </c>
      <c r="CRE62" s="7">
        <f t="shared" ref="CRE62" si="272">+CRC62*CRD62</f>
        <v>0</v>
      </c>
      <c r="CRF62" s="7"/>
      <c r="CRG62" s="1" t="s">
        <v>50</v>
      </c>
      <c r="CRJ62" s="1" t="s">
        <v>71</v>
      </c>
      <c r="CRK62" s="7">
        <v>0</v>
      </c>
      <c r="CRL62" s="8">
        <v>0.05</v>
      </c>
      <c r="CRM62" s="7">
        <f t="shared" ref="CRM62" si="273">+CRK62*CRL62</f>
        <v>0</v>
      </c>
      <c r="CRN62" s="7"/>
      <c r="CRO62" s="1" t="s">
        <v>50</v>
      </c>
      <c r="CRR62" s="1" t="s">
        <v>71</v>
      </c>
      <c r="CRS62" s="7">
        <v>0</v>
      </c>
      <c r="CRT62" s="8">
        <v>0.05</v>
      </c>
      <c r="CRU62" s="7">
        <f t="shared" ref="CRU62" si="274">+CRS62*CRT62</f>
        <v>0</v>
      </c>
      <c r="CRV62" s="7"/>
      <c r="CRW62" s="1" t="s">
        <v>50</v>
      </c>
      <c r="CRZ62" s="1" t="s">
        <v>71</v>
      </c>
      <c r="CSA62" s="7">
        <v>0</v>
      </c>
      <c r="CSB62" s="8">
        <v>0.05</v>
      </c>
      <c r="CSC62" s="7">
        <f t="shared" ref="CSC62" si="275">+CSA62*CSB62</f>
        <v>0</v>
      </c>
      <c r="CSD62" s="7"/>
      <c r="CSE62" s="1" t="s">
        <v>50</v>
      </c>
      <c r="CSH62" s="1" t="s">
        <v>71</v>
      </c>
      <c r="CSI62" s="7">
        <v>0</v>
      </c>
      <c r="CSJ62" s="8">
        <v>0.05</v>
      </c>
      <c r="CSK62" s="7">
        <f t="shared" ref="CSK62" si="276">+CSI62*CSJ62</f>
        <v>0</v>
      </c>
      <c r="CSL62" s="7"/>
      <c r="CSM62" s="1" t="s">
        <v>50</v>
      </c>
      <c r="CSP62" s="1" t="s">
        <v>71</v>
      </c>
      <c r="CSQ62" s="7">
        <v>0</v>
      </c>
      <c r="CSR62" s="8">
        <v>0.05</v>
      </c>
      <c r="CSS62" s="7">
        <f t="shared" ref="CSS62" si="277">+CSQ62*CSR62</f>
        <v>0</v>
      </c>
      <c r="CST62" s="7"/>
      <c r="CSU62" s="1" t="s">
        <v>50</v>
      </c>
      <c r="CSX62" s="1" t="s">
        <v>71</v>
      </c>
      <c r="CSY62" s="7">
        <v>0</v>
      </c>
      <c r="CSZ62" s="8">
        <v>0.05</v>
      </c>
      <c r="CTA62" s="7">
        <f t="shared" ref="CTA62" si="278">+CSY62*CSZ62</f>
        <v>0</v>
      </c>
      <c r="CTB62" s="7"/>
      <c r="CTC62" s="1" t="s">
        <v>50</v>
      </c>
      <c r="CTF62" s="1" t="s">
        <v>71</v>
      </c>
      <c r="CTG62" s="7">
        <v>0</v>
      </c>
      <c r="CTH62" s="8">
        <v>0.05</v>
      </c>
      <c r="CTI62" s="7">
        <f t="shared" ref="CTI62" si="279">+CTG62*CTH62</f>
        <v>0</v>
      </c>
      <c r="CTJ62" s="7"/>
      <c r="CTK62" s="1" t="s">
        <v>50</v>
      </c>
      <c r="CTN62" s="1" t="s">
        <v>71</v>
      </c>
      <c r="CTO62" s="7">
        <v>0</v>
      </c>
      <c r="CTP62" s="8">
        <v>0.05</v>
      </c>
      <c r="CTQ62" s="7">
        <f t="shared" ref="CTQ62" si="280">+CTO62*CTP62</f>
        <v>0</v>
      </c>
      <c r="CTR62" s="7"/>
      <c r="CTS62" s="1" t="s">
        <v>50</v>
      </c>
      <c r="CTV62" s="1" t="s">
        <v>71</v>
      </c>
      <c r="CTW62" s="7">
        <v>0</v>
      </c>
      <c r="CTX62" s="8">
        <v>0.05</v>
      </c>
      <c r="CTY62" s="7">
        <f t="shared" ref="CTY62" si="281">+CTW62*CTX62</f>
        <v>0</v>
      </c>
      <c r="CTZ62" s="7"/>
      <c r="CUA62" s="1" t="s">
        <v>50</v>
      </c>
      <c r="CUD62" s="1" t="s">
        <v>71</v>
      </c>
      <c r="CUE62" s="7">
        <v>0</v>
      </c>
      <c r="CUF62" s="8">
        <v>0.05</v>
      </c>
      <c r="CUG62" s="7">
        <f t="shared" ref="CUG62" si="282">+CUE62*CUF62</f>
        <v>0</v>
      </c>
      <c r="CUH62" s="7"/>
      <c r="CUI62" s="1" t="s">
        <v>50</v>
      </c>
      <c r="CUL62" s="1" t="s">
        <v>71</v>
      </c>
      <c r="CUM62" s="7">
        <v>0</v>
      </c>
      <c r="CUN62" s="8">
        <v>0.05</v>
      </c>
      <c r="CUO62" s="7">
        <f t="shared" ref="CUO62" si="283">+CUM62*CUN62</f>
        <v>0</v>
      </c>
      <c r="CUP62" s="7"/>
      <c r="CUQ62" s="1" t="s">
        <v>50</v>
      </c>
      <c r="CUT62" s="1" t="s">
        <v>71</v>
      </c>
      <c r="CUU62" s="7">
        <v>0</v>
      </c>
      <c r="CUV62" s="8">
        <v>0.05</v>
      </c>
      <c r="CUW62" s="7">
        <f t="shared" ref="CUW62" si="284">+CUU62*CUV62</f>
        <v>0</v>
      </c>
      <c r="CUX62" s="7"/>
      <c r="CUY62" s="1" t="s">
        <v>50</v>
      </c>
      <c r="CVB62" s="1" t="s">
        <v>71</v>
      </c>
      <c r="CVC62" s="7">
        <v>0</v>
      </c>
      <c r="CVD62" s="8">
        <v>0.05</v>
      </c>
      <c r="CVE62" s="7">
        <f t="shared" ref="CVE62" si="285">+CVC62*CVD62</f>
        <v>0</v>
      </c>
      <c r="CVF62" s="7"/>
      <c r="CVG62" s="1" t="s">
        <v>50</v>
      </c>
      <c r="CVJ62" s="1" t="s">
        <v>71</v>
      </c>
      <c r="CVK62" s="7">
        <v>0</v>
      </c>
      <c r="CVL62" s="8">
        <v>0.05</v>
      </c>
      <c r="CVM62" s="7">
        <f t="shared" ref="CVM62" si="286">+CVK62*CVL62</f>
        <v>0</v>
      </c>
      <c r="CVN62" s="7"/>
      <c r="CVO62" s="1" t="s">
        <v>50</v>
      </c>
      <c r="CVR62" s="1" t="s">
        <v>71</v>
      </c>
      <c r="CVS62" s="7">
        <v>0</v>
      </c>
      <c r="CVT62" s="8">
        <v>0.05</v>
      </c>
      <c r="CVU62" s="7">
        <f t="shared" ref="CVU62" si="287">+CVS62*CVT62</f>
        <v>0</v>
      </c>
      <c r="CVV62" s="7"/>
      <c r="CVW62" s="1" t="s">
        <v>50</v>
      </c>
      <c r="CVZ62" s="1" t="s">
        <v>71</v>
      </c>
      <c r="CWA62" s="7">
        <v>0</v>
      </c>
      <c r="CWB62" s="8">
        <v>0.05</v>
      </c>
      <c r="CWC62" s="7">
        <f t="shared" ref="CWC62" si="288">+CWA62*CWB62</f>
        <v>0</v>
      </c>
      <c r="CWD62" s="7"/>
      <c r="CWE62" s="1" t="s">
        <v>50</v>
      </c>
      <c r="CWH62" s="1" t="s">
        <v>71</v>
      </c>
      <c r="CWI62" s="7">
        <v>0</v>
      </c>
      <c r="CWJ62" s="8">
        <v>0.05</v>
      </c>
      <c r="CWK62" s="7">
        <f t="shared" ref="CWK62" si="289">+CWI62*CWJ62</f>
        <v>0</v>
      </c>
      <c r="CWL62" s="7"/>
      <c r="CWM62" s="1" t="s">
        <v>50</v>
      </c>
      <c r="CWP62" s="1" t="s">
        <v>71</v>
      </c>
      <c r="CWQ62" s="7">
        <v>0</v>
      </c>
      <c r="CWR62" s="8">
        <v>0.05</v>
      </c>
      <c r="CWS62" s="7">
        <f t="shared" ref="CWS62" si="290">+CWQ62*CWR62</f>
        <v>0</v>
      </c>
      <c r="CWT62" s="7"/>
      <c r="CWU62" s="1" t="s">
        <v>50</v>
      </c>
      <c r="CWX62" s="1" t="s">
        <v>71</v>
      </c>
      <c r="CWY62" s="7">
        <v>0</v>
      </c>
      <c r="CWZ62" s="8">
        <v>0.05</v>
      </c>
      <c r="CXA62" s="7">
        <f t="shared" ref="CXA62" si="291">+CWY62*CWZ62</f>
        <v>0</v>
      </c>
      <c r="CXB62" s="7"/>
      <c r="CXC62" s="1" t="s">
        <v>50</v>
      </c>
      <c r="CXF62" s="1" t="s">
        <v>71</v>
      </c>
      <c r="CXG62" s="7">
        <v>0</v>
      </c>
      <c r="CXH62" s="8">
        <v>0.05</v>
      </c>
      <c r="CXI62" s="7">
        <f t="shared" ref="CXI62" si="292">+CXG62*CXH62</f>
        <v>0</v>
      </c>
      <c r="CXJ62" s="7"/>
      <c r="CXK62" s="1" t="s">
        <v>50</v>
      </c>
      <c r="CXN62" s="1" t="s">
        <v>71</v>
      </c>
      <c r="CXO62" s="7">
        <v>0</v>
      </c>
      <c r="CXP62" s="8">
        <v>0.05</v>
      </c>
      <c r="CXQ62" s="7">
        <f t="shared" ref="CXQ62" si="293">+CXO62*CXP62</f>
        <v>0</v>
      </c>
      <c r="CXR62" s="7"/>
      <c r="CXS62" s="1" t="s">
        <v>50</v>
      </c>
      <c r="CXV62" s="1" t="s">
        <v>71</v>
      </c>
      <c r="CXW62" s="7">
        <v>0</v>
      </c>
      <c r="CXX62" s="8">
        <v>0.05</v>
      </c>
      <c r="CXY62" s="7">
        <f t="shared" ref="CXY62" si="294">+CXW62*CXX62</f>
        <v>0</v>
      </c>
      <c r="CXZ62" s="7"/>
      <c r="CYA62" s="1" t="s">
        <v>50</v>
      </c>
      <c r="CYD62" s="1" t="s">
        <v>71</v>
      </c>
      <c r="CYE62" s="7">
        <v>0</v>
      </c>
      <c r="CYF62" s="8">
        <v>0.05</v>
      </c>
      <c r="CYG62" s="7">
        <f t="shared" ref="CYG62" si="295">+CYE62*CYF62</f>
        <v>0</v>
      </c>
      <c r="CYH62" s="7"/>
      <c r="CYI62" s="1" t="s">
        <v>50</v>
      </c>
      <c r="CYL62" s="1" t="s">
        <v>71</v>
      </c>
      <c r="CYM62" s="7">
        <v>0</v>
      </c>
      <c r="CYN62" s="8">
        <v>0.05</v>
      </c>
      <c r="CYO62" s="7">
        <f t="shared" ref="CYO62" si="296">+CYM62*CYN62</f>
        <v>0</v>
      </c>
      <c r="CYP62" s="7"/>
      <c r="CYQ62" s="1" t="s">
        <v>50</v>
      </c>
      <c r="CYT62" s="1" t="s">
        <v>71</v>
      </c>
      <c r="CYU62" s="7">
        <v>0</v>
      </c>
      <c r="CYV62" s="8">
        <v>0.05</v>
      </c>
      <c r="CYW62" s="7">
        <f t="shared" ref="CYW62" si="297">+CYU62*CYV62</f>
        <v>0</v>
      </c>
      <c r="CYX62" s="7"/>
      <c r="CYY62" s="1" t="s">
        <v>50</v>
      </c>
      <c r="CZB62" s="1" t="s">
        <v>71</v>
      </c>
      <c r="CZC62" s="7">
        <v>0</v>
      </c>
      <c r="CZD62" s="8">
        <v>0.05</v>
      </c>
      <c r="CZE62" s="7">
        <f t="shared" ref="CZE62" si="298">+CZC62*CZD62</f>
        <v>0</v>
      </c>
      <c r="CZF62" s="7"/>
      <c r="CZG62" s="1" t="s">
        <v>50</v>
      </c>
      <c r="CZJ62" s="1" t="s">
        <v>71</v>
      </c>
      <c r="CZK62" s="7">
        <v>0</v>
      </c>
      <c r="CZL62" s="8">
        <v>0.05</v>
      </c>
      <c r="CZM62" s="7">
        <f t="shared" ref="CZM62" si="299">+CZK62*CZL62</f>
        <v>0</v>
      </c>
      <c r="CZN62" s="7"/>
      <c r="CZO62" s="1" t="s">
        <v>50</v>
      </c>
      <c r="CZR62" s="1" t="s">
        <v>71</v>
      </c>
      <c r="CZS62" s="7">
        <v>0</v>
      </c>
      <c r="CZT62" s="8">
        <v>0.05</v>
      </c>
      <c r="CZU62" s="7">
        <f t="shared" ref="CZU62" si="300">+CZS62*CZT62</f>
        <v>0</v>
      </c>
      <c r="CZV62" s="7"/>
      <c r="CZW62" s="1" t="s">
        <v>50</v>
      </c>
      <c r="CZZ62" s="1" t="s">
        <v>71</v>
      </c>
      <c r="DAA62" s="7">
        <v>0</v>
      </c>
      <c r="DAB62" s="8">
        <v>0.05</v>
      </c>
      <c r="DAC62" s="7">
        <f t="shared" ref="DAC62" si="301">+DAA62*DAB62</f>
        <v>0</v>
      </c>
      <c r="DAD62" s="7"/>
      <c r="DAE62" s="1" t="s">
        <v>50</v>
      </c>
      <c r="DAH62" s="1" t="s">
        <v>71</v>
      </c>
      <c r="DAI62" s="7">
        <v>0</v>
      </c>
      <c r="DAJ62" s="8">
        <v>0.05</v>
      </c>
      <c r="DAK62" s="7">
        <f t="shared" ref="DAK62" si="302">+DAI62*DAJ62</f>
        <v>0</v>
      </c>
      <c r="DAL62" s="7"/>
      <c r="DAM62" s="1" t="s">
        <v>50</v>
      </c>
      <c r="DAP62" s="1" t="s">
        <v>71</v>
      </c>
      <c r="DAQ62" s="7">
        <v>0</v>
      </c>
      <c r="DAR62" s="8">
        <v>0.05</v>
      </c>
      <c r="DAS62" s="7">
        <f t="shared" ref="DAS62" si="303">+DAQ62*DAR62</f>
        <v>0</v>
      </c>
      <c r="DAT62" s="7"/>
      <c r="DAU62" s="1" t="s">
        <v>50</v>
      </c>
      <c r="DAX62" s="1" t="s">
        <v>71</v>
      </c>
      <c r="DAY62" s="7">
        <v>0</v>
      </c>
      <c r="DAZ62" s="8">
        <v>0.05</v>
      </c>
      <c r="DBA62" s="7">
        <f t="shared" ref="DBA62" si="304">+DAY62*DAZ62</f>
        <v>0</v>
      </c>
      <c r="DBB62" s="7"/>
      <c r="DBC62" s="1" t="s">
        <v>50</v>
      </c>
      <c r="DBF62" s="1" t="s">
        <v>71</v>
      </c>
      <c r="DBG62" s="7">
        <v>0</v>
      </c>
      <c r="DBH62" s="8">
        <v>0.05</v>
      </c>
      <c r="DBI62" s="7">
        <f t="shared" ref="DBI62" si="305">+DBG62*DBH62</f>
        <v>0</v>
      </c>
      <c r="DBJ62" s="7"/>
      <c r="DBK62" s="1" t="s">
        <v>50</v>
      </c>
      <c r="DBN62" s="1" t="s">
        <v>71</v>
      </c>
      <c r="DBO62" s="7">
        <v>0</v>
      </c>
      <c r="DBP62" s="8">
        <v>0.05</v>
      </c>
      <c r="DBQ62" s="7">
        <f t="shared" ref="DBQ62" si="306">+DBO62*DBP62</f>
        <v>0</v>
      </c>
      <c r="DBR62" s="7"/>
      <c r="DBS62" s="1" t="s">
        <v>50</v>
      </c>
      <c r="DBV62" s="1" t="s">
        <v>71</v>
      </c>
      <c r="DBW62" s="7">
        <v>0</v>
      </c>
      <c r="DBX62" s="8">
        <v>0.05</v>
      </c>
      <c r="DBY62" s="7">
        <f t="shared" ref="DBY62" si="307">+DBW62*DBX62</f>
        <v>0</v>
      </c>
      <c r="DBZ62" s="7"/>
      <c r="DCA62" s="1" t="s">
        <v>50</v>
      </c>
      <c r="DCD62" s="1" t="s">
        <v>71</v>
      </c>
      <c r="DCE62" s="7">
        <v>0</v>
      </c>
      <c r="DCF62" s="8">
        <v>0.05</v>
      </c>
      <c r="DCG62" s="7">
        <f t="shared" ref="DCG62" si="308">+DCE62*DCF62</f>
        <v>0</v>
      </c>
      <c r="DCH62" s="7"/>
      <c r="DCI62" s="1" t="s">
        <v>50</v>
      </c>
      <c r="DCL62" s="1" t="s">
        <v>71</v>
      </c>
      <c r="DCM62" s="7">
        <v>0</v>
      </c>
      <c r="DCN62" s="8">
        <v>0.05</v>
      </c>
      <c r="DCO62" s="7">
        <f t="shared" ref="DCO62" si="309">+DCM62*DCN62</f>
        <v>0</v>
      </c>
      <c r="DCP62" s="7"/>
      <c r="DCQ62" s="1" t="s">
        <v>50</v>
      </c>
      <c r="DCT62" s="1" t="s">
        <v>71</v>
      </c>
      <c r="DCU62" s="7">
        <v>0</v>
      </c>
      <c r="DCV62" s="8">
        <v>0.05</v>
      </c>
      <c r="DCW62" s="7">
        <f t="shared" ref="DCW62" si="310">+DCU62*DCV62</f>
        <v>0</v>
      </c>
      <c r="DCX62" s="7"/>
      <c r="DCY62" s="1" t="s">
        <v>50</v>
      </c>
      <c r="DDB62" s="1" t="s">
        <v>71</v>
      </c>
      <c r="DDC62" s="7">
        <v>0</v>
      </c>
      <c r="DDD62" s="8">
        <v>0.05</v>
      </c>
      <c r="DDE62" s="7">
        <f t="shared" ref="DDE62" si="311">+DDC62*DDD62</f>
        <v>0</v>
      </c>
      <c r="DDF62" s="7"/>
      <c r="DDG62" s="1" t="s">
        <v>50</v>
      </c>
      <c r="DDJ62" s="1" t="s">
        <v>71</v>
      </c>
      <c r="DDK62" s="7">
        <v>0</v>
      </c>
      <c r="DDL62" s="8">
        <v>0.05</v>
      </c>
      <c r="DDM62" s="7">
        <f t="shared" ref="DDM62" si="312">+DDK62*DDL62</f>
        <v>0</v>
      </c>
      <c r="DDN62" s="7"/>
      <c r="DDO62" s="1" t="s">
        <v>50</v>
      </c>
      <c r="DDR62" s="1" t="s">
        <v>71</v>
      </c>
      <c r="DDS62" s="7">
        <v>0</v>
      </c>
      <c r="DDT62" s="8">
        <v>0.05</v>
      </c>
      <c r="DDU62" s="7">
        <f t="shared" ref="DDU62" si="313">+DDS62*DDT62</f>
        <v>0</v>
      </c>
      <c r="DDV62" s="7"/>
      <c r="DDW62" s="1" t="s">
        <v>50</v>
      </c>
      <c r="DDZ62" s="1" t="s">
        <v>71</v>
      </c>
      <c r="DEA62" s="7">
        <v>0</v>
      </c>
      <c r="DEB62" s="8">
        <v>0.05</v>
      </c>
      <c r="DEC62" s="7">
        <f t="shared" ref="DEC62" si="314">+DEA62*DEB62</f>
        <v>0</v>
      </c>
      <c r="DED62" s="7"/>
      <c r="DEE62" s="1" t="s">
        <v>50</v>
      </c>
      <c r="DEH62" s="1" t="s">
        <v>71</v>
      </c>
      <c r="DEI62" s="7">
        <v>0</v>
      </c>
      <c r="DEJ62" s="8">
        <v>0.05</v>
      </c>
      <c r="DEK62" s="7">
        <f t="shared" ref="DEK62" si="315">+DEI62*DEJ62</f>
        <v>0</v>
      </c>
      <c r="DEL62" s="7"/>
      <c r="DEM62" s="1" t="s">
        <v>50</v>
      </c>
      <c r="DEP62" s="1" t="s">
        <v>71</v>
      </c>
      <c r="DEQ62" s="7">
        <v>0</v>
      </c>
      <c r="DER62" s="8">
        <v>0.05</v>
      </c>
      <c r="DES62" s="7">
        <f t="shared" ref="DES62" si="316">+DEQ62*DER62</f>
        <v>0</v>
      </c>
      <c r="DET62" s="7"/>
      <c r="DEU62" s="1" t="s">
        <v>50</v>
      </c>
      <c r="DEX62" s="1" t="s">
        <v>71</v>
      </c>
      <c r="DEY62" s="7">
        <v>0</v>
      </c>
      <c r="DEZ62" s="8">
        <v>0.05</v>
      </c>
      <c r="DFA62" s="7">
        <f t="shared" ref="DFA62" si="317">+DEY62*DEZ62</f>
        <v>0</v>
      </c>
      <c r="DFB62" s="7"/>
      <c r="DFC62" s="1" t="s">
        <v>50</v>
      </c>
      <c r="DFF62" s="1" t="s">
        <v>71</v>
      </c>
      <c r="DFG62" s="7">
        <v>0</v>
      </c>
      <c r="DFH62" s="8">
        <v>0.05</v>
      </c>
      <c r="DFI62" s="7">
        <f t="shared" ref="DFI62" si="318">+DFG62*DFH62</f>
        <v>0</v>
      </c>
      <c r="DFJ62" s="7"/>
      <c r="DFK62" s="1" t="s">
        <v>50</v>
      </c>
      <c r="DFN62" s="1" t="s">
        <v>71</v>
      </c>
      <c r="DFO62" s="7">
        <v>0</v>
      </c>
      <c r="DFP62" s="8">
        <v>0.05</v>
      </c>
      <c r="DFQ62" s="7">
        <f t="shared" ref="DFQ62" si="319">+DFO62*DFP62</f>
        <v>0</v>
      </c>
      <c r="DFR62" s="7"/>
      <c r="DFS62" s="1" t="s">
        <v>50</v>
      </c>
      <c r="DFV62" s="1" t="s">
        <v>71</v>
      </c>
      <c r="DFW62" s="7">
        <v>0</v>
      </c>
      <c r="DFX62" s="8">
        <v>0.05</v>
      </c>
      <c r="DFY62" s="7">
        <f t="shared" ref="DFY62" si="320">+DFW62*DFX62</f>
        <v>0</v>
      </c>
      <c r="DFZ62" s="7"/>
      <c r="DGA62" s="1" t="s">
        <v>50</v>
      </c>
      <c r="DGD62" s="1" t="s">
        <v>71</v>
      </c>
      <c r="DGE62" s="7">
        <v>0</v>
      </c>
      <c r="DGF62" s="8">
        <v>0.05</v>
      </c>
      <c r="DGG62" s="7">
        <f t="shared" ref="DGG62" si="321">+DGE62*DGF62</f>
        <v>0</v>
      </c>
      <c r="DGH62" s="7"/>
      <c r="DGI62" s="1" t="s">
        <v>50</v>
      </c>
      <c r="DGL62" s="1" t="s">
        <v>71</v>
      </c>
      <c r="DGM62" s="7">
        <v>0</v>
      </c>
      <c r="DGN62" s="8">
        <v>0.05</v>
      </c>
      <c r="DGO62" s="7">
        <f t="shared" ref="DGO62" si="322">+DGM62*DGN62</f>
        <v>0</v>
      </c>
      <c r="DGP62" s="7"/>
      <c r="DGQ62" s="1" t="s">
        <v>50</v>
      </c>
      <c r="DGT62" s="1" t="s">
        <v>71</v>
      </c>
      <c r="DGU62" s="7">
        <v>0</v>
      </c>
      <c r="DGV62" s="8">
        <v>0.05</v>
      </c>
      <c r="DGW62" s="7">
        <f t="shared" ref="DGW62" si="323">+DGU62*DGV62</f>
        <v>0</v>
      </c>
      <c r="DGX62" s="7"/>
      <c r="DGY62" s="1" t="s">
        <v>50</v>
      </c>
      <c r="DHB62" s="1" t="s">
        <v>71</v>
      </c>
      <c r="DHC62" s="7">
        <v>0</v>
      </c>
      <c r="DHD62" s="8">
        <v>0.05</v>
      </c>
      <c r="DHE62" s="7">
        <f t="shared" ref="DHE62" si="324">+DHC62*DHD62</f>
        <v>0</v>
      </c>
      <c r="DHF62" s="7"/>
      <c r="DHG62" s="1" t="s">
        <v>50</v>
      </c>
      <c r="DHJ62" s="1" t="s">
        <v>71</v>
      </c>
      <c r="DHK62" s="7">
        <v>0</v>
      </c>
      <c r="DHL62" s="8">
        <v>0.05</v>
      </c>
      <c r="DHM62" s="7">
        <f t="shared" ref="DHM62" si="325">+DHK62*DHL62</f>
        <v>0</v>
      </c>
      <c r="DHN62" s="7"/>
      <c r="DHO62" s="1" t="s">
        <v>50</v>
      </c>
      <c r="DHR62" s="1" t="s">
        <v>71</v>
      </c>
      <c r="DHS62" s="7">
        <v>0</v>
      </c>
      <c r="DHT62" s="8">
        <v>0.05</v>
      </c>
      <c r="DHU62" s="7">
        <f t="shared" ref="DHU62" si="326">+DHS62*DHT62</f>
        <v>0</v>
      </c>
      <c r="DHV62" s="7"/>
      <c r="DHW62" s="1" t="s">
        <v>50</v>
      </c>
      <c r="DHZ62" s="1" t="s">
        <v>71</v>
      </c>
      <c r="DIA62" s="7">
        <v>0</v>
      </c>
      <c r="DIB62" s="8">
        <v>0.05</v>
      </c>
      <c r="DIC62" s="7">
        <f t="shared" ref="DIC62" si="327">+DIA62*DIB62</f>
        <v>0</v>
      </c>
      <c r="DID62" s="7"/>
      <c r="DIE62" s="1" t="s">
        <v>50</v>
      </c>
      <c r="DIH62" s="1" t="s">
        <v>71</v>
      </c>
      <c r="DII62" s="7">
        <v>0</v>
      </c>
      <c r="DIJ62" s="8">
        <v>0.05</v>
      </c>
      <c r="DIK62" s="7">
        <f t="shared" ref="DIK62" si="328">+DII62*DIJ62</f>
        <v>0</v>
      </c>
      <c r="DIL62" s="7"/>
      <c r="DIM62" s="1" t="s">
        <v>50</v>
      </c>
      <c r="DIP62" s="1" t="s">
        <v>71</v>
      </c>
      <c r="DIQ62" s="7">
        <v>0</v>
      </c>
      <c r="DIR62" s="8">
        <v>0.05</v>
      </c>
      <c r="DIS62" s="7">
        <f t="shared" ref="DIS62" si="329">+DIQ62*DIR62</f>
        <v>0</v>
      </c>
      <c r="DIT62" s="7"/>
      <c r="DIU62" s="1" t="s">
        <v>50</v>
      </c>
      <c r="DIX62" s="1" t="s">
        <v>71</v>
      </c>
      <c r="DIY62" s="7">
        <v>0</v>
      </c>
      <c r="DIZ62" s="8">
        <v>0.05</v>
      </c>
      <c r="DJA62" s="7">
        <f t="shared" ref="DJA62" si="330">+DIY62*DIZ62</f>
        <v>0</v>
      </c>
      <c r="DJB62" s="7"/>
      <c r="DJC62" s="1" t="s">
        <v>50</v>
      </c>
      <c r="DJF62" s="1" t="s">
        <v>71</v>
      </c>
      <c r="DJG62" s="7">
        <v>0</v>
      </c>
      <c r="DJH62" s="8">
        <v>0.05</v>
      </c>
      <c r="DJI62" s="7">
        <f t="shared" ref="DJI62" si="331">+DJG62*DJH62</f>
        <v>0</v>
      </c>
      <c r="DJJ62" s="7"/>
      <c r="DJK62" s="1" t="s">
        <v>50</v>
      </c>
      <c r="DJN62" s="1" t="s">
        <v>71</v>
      </c>
      <c r="DJO62" s="7">
        <v>0</v>
      </c>
      <c r="DJP62" s="8">
        <v>0.05</v>
      </c>
      <c r="DJQ62" s="7">
        <f t="shared" ref="DJQ62" si="332">+DJO62*DJP62</f>
        <v>0</v>
      </c>
      <c r="DJR62" s="7"/>
      <c r="DJS62" s="1" t="s">
        <v>50</v>
      </c>
      <c r="DJV62" s="1" t="s">
        <v>71</v>
      </c>
      <c r="DJW62" s="7">
        <v>0</v>
      </c>
      <c r="DJX62" s="8">
        <v>0.05</v>
      </c>
      <c r="DJY62" s="7">
        <f t="shared" ref="DJY62" si="333">+DJW62*DJX62</f>
        <v>0</v>
      </c>
      <c r="DJZ62" s="7"/>
      <c r="DKA62" s="1" t="s">
        <v>50</v>
      </c>
      <c r="DKD62" s="1" t="s">
        <v>71</v>
      </c>
      <c r="DKE62" s="7">
        <v>0</v>
      </c>
      <c r="DKF62" s="8">
        <v>0.05</v>
      </c>
      <c r="DKG62" s="7">
        <f t="shared" ref="DKG62" si="334">+DKE62*DKF62</f>
        <v>0</v>
      </c>
      <c r="DKH62" s="7"/>
      <c r="DKI62" s="1" t="s">
        <v>50</v>
      </c>
      <c r="DKL62" s="1" t="s">
        <v>71</v>
      </c>
      <c r="DKM62" s="7">
        <v>0</v>
      </c>
      <c r="DKN62" s="8">
        <v>0.05</v>
      </c>
      <c r="DKO62" s="7">
        <f t="shared" ref="DKO62" si="335">+DKM62*DKN62</f>
        <v>0</v>
      </c>
      <c r="DKP62" s="7"/>
      <c r="DKQ62" s="1" t="s">
        <v>50</v>
      </c>
      <c r="DKT62" s="1" t="s">
        <v>71</v>
      </c>
      <c r="DKU62" s="7">
        <v>0</v>
      </c>
      <c r="DKV62" s="8">
        <v>0.05</v>
      </c>
      <c r="DKW62" s="7">
        <f t="shared" ref="DKW62" si="336">+DKU62*DKV62</f>
        <v>0</v>
      </c>
      <c r="DKX62" s="7"/>
      <c r="DKY62" s="1" t="s">
        <v>50</v>
      </c>
      <c r="DLB62" s="1" t="s">
        <v>71</v>
      </c>
      <c r="DLC62" s="7">
        <v>0</v>
      </c>
      <c r="DLD62" s="8">
        <v>0.05</v>
      </c>
      <c r="DLE62" s="7">
        <f t="shared" ref="DLE62" si="337">+DLC62*DLD62</f>
        <v>0</v>
      </c>
      <c r="DLF62" s="7"/>
      <c r="DLG62" s="1" t="s">
        <v>50</v>
      </c>
      <c r="DLJ62" s="1" t="s">
        <v>71</v>
      </c>
      <c r="DLK62" s="7">
        <v>0</v>
      </c>
      <c r="DLL62" s="8">
        <v>0.05</v>
      </c>
      <c r="DLM62" s="7">
        <f t="shared" ref="DLM62" si="338">+DLK62*DLL62</f>
        <v>0</v>
      </c>
      <c r="DLN62" s="7"/>
      <c r="DLO62" s="1" t="s">
        <v>50</v>
      </c>
      <c r="DLR62" s="1" t="s">
        <v>71</v>
      </c>
      <c r="DLS62" s="7">
        <v>0</v>
      </c>
      <c r="DLT62" s="8">
        <v>0.05</v>
      </c>
      <c r="DLU62" s="7">
        <f t="shared" ref="DLU62" si="339">+DLS62*DLT62</f>
        <v>0</v>
      </c>
      <c r="DLV62" s="7"/>
      <c r="DLW62" s="1" t="s">
        <v>50</v>
      </c>
      <c r="DLZ62" s="1" t="s">
        <v>71</v>
      </c>
      <c r="DMA62" s="7">
        <v>0</v>
      </c>
      <c r="DMB62" s="8">
        <v>0.05</v>
      </c>
      <c r="DMC62" s="7">
        <f t="shared" ref="DMC62" si="340">+DMA62*DMB62</f>
        <v>0</v>
      </c>
      <c r="DMD62" s="7"/>
      <c r="DME62" s="1" t="s">
        <v>50</v>
      </c>
      <c r="DMH62" s="1" t="s">
        <v>71</v>
      </c>
      <c r="DMI62" s="7">
        <v>0</v>
      </c>
      <c r="DMJ62" s="8">
        <v>0.05</v>
      </c>
      <c r="DMK62" s="7">
        <f t="shared" ref="DMK62" si="341">+DMI62*DMJ62</f>
        <v>0</v>
      </c>
      <c r="DML62" s="7"/>
      <c r="DMM62" s="1" t="s">
        <v>50</v>
      </c>
      <c r="DMP62" s="1" t="s">
        <v>71</v>
      </c>
      <c r="DMQ62" s="7">
        <v>0</v>
      </c>
      <c r="DMR62" s="8">
        <v>0.05</v>
      </c>
      <c r="DMS62" s="7">
        <f t="shared" ref="DMS62" si="342">+DMQ62*DMR62</f>
        <v>0</v>
      </c>
      <c r="DMT62" s="7"/>
      <c r="DMU62" s="1" t="s">
        <v>50</v>
      </c>
      <c r="DMX62" s="1" t="s">
        <v>71</v>
      </c>
      <c r="DMY62" s="7">
        <v>0</v>
      </c>
      <c r="DMZ62" s="8">
        <v>0.05</v>
      </c>
      <c r="DNA62" s="7">
        <f t="shared" ref="DNA62" si="343">+DMY62*DMZ62</f>
        <v>0</v>
      </c>
      <c r="DNB62" s="7"/>
      <c r="DNC62" s="1" t="s">
        <v>50</v>
      </c>
      <c r="DNF62" s="1" t="s">
        <v>71</v>
      </c>
      <c r="DNG62" s="7">
        <v>0</v>
      </c>
      <c r="DNH62" s="8">
        <v>0.05</v>
      </c>
      <c r="DNI62" s="7">
        <f t="shared" ref="DNI62" si="344">+DNG62*DNH62</f>
        <v>0</v>
      </c>
      <c r="DNJ62" s="7"/>
      <c r="DNK62" s="1" t="s">
        <v>50</v>
      </c>
      <c r="DNN62" s="1" t="s">
        <v>71</v>
      </c>
      <c r="DNO62" s="7">
        <v>0</v>
      </c>
      <c r="DNP62" s="8">
        <v>0.05</v>
      </c>
      <c r="DNQ62" s="7">
        <f t="shared" ref="DNQ62" si="345">+DNO62*DNP62</f>
        <v>0</v>
      </c>
      <c r="DNR62" s="7"/>
      <c r="DNS62" s="1" t="s">
        <v>50</v>
      </c>
      <c r="DNV62" s="1" t="s">
        <v>71</v>
      </c>
      <c r="DNW62" s="7">
        <v>0</v>
      </c>
      <c r="DNX62" s="8">
        <v>0.05</v>
      </c>
      <c r="DNY62" s="7">
        <f t="shared" ref="DNY62" si="346">+DNW62*DNX62</f>
        <v>0</v>
      </c>
      <c r="DNZ62" s="7"/>
      <c r="DOA62" s="1" t="s">
        <v>50</v>
      </c>
      <c r="DOD62" s="1" t="s">
        <v>71</v>
      </c>
      <c r="DOE62" s="7">
        <v>0</v>
      </c>
      <c r="DOF62" s="8">
        <v>0.05</v>
      </c>
      <c r="DOG62" s="7">
        <f t="shared" ref="DOG62" si="347">+DOE62*DOF62</f>
        <v>0</v>
      </c>
      <c r="DOH62" s="7"/>
      <c r="DOI62" s="1" t="s">
        <v>50</v>
      </c>
      <c r="DOL62" s="1" t="s">
        <v>71</v>
      </c>
      <c r="DOM62" s="7">
        <v>0</v>
      </c>
      <c r="DON62" s="8">
        <v>0.05</v>
      </c>
      <c r="DOO62" s="7">
        <f t="shared" ref="DOO62" si="348">+DOM62*DON62</f>
        <v>0</v>
      </c>
      <c r="DOP62" s="7"/>
      <c r="DOQ62" s="1" t="s">
        <v>50</v>
      </c>
      <c r="DOT62" s="1" t="s">
        <v>71</v>
      </c>
      <c r="DOU62" s="7">
        <v>0</v>
      </c>
      <c r="DOV62" s="8">
        <v>0.05</v>
      </c>
      <c r="DOW62" s="7">
        <f t="shared" ref="DOW62" si="349">+DOU62*DOV62</f>
        <v>0</v>
      </c>
      <c r="DOX62" s="7"/>
      <c r="DOY62" s="1" t="s">
        <v>50</v>
      </c>
      <c r="DPB62" s="1" t="s">
        <v>71</v>
      </c>
      <c r="DPC62" s="7">
        <v>0</v>
      </c>
      <c r="DPD62" s="8">
        <v>0.05</v>
      </c>
      <c r="DPE62" s="7">
        <f t="shared" ref="DPE62" si="350">+DPC62*DPD62</f>
        <v>0</v>
      </c>
      <c r="DPF62" s="7"/>
      <c r="DPG62" s="1" t="s">
        <v>50</v>
      </c>
      <c r="DPJ62" s="1" t="s">
        <v>71</v>
      </c>
      <c r="DPK62" s="7">
        <v>0</v>
      </c>
      <c r="DPL62" s="8">
        <v>0.05</v>
      </c>
      <c r="DPM62" s="7">
        <f t="shared" ref="DPM62" si="351">+DPK62*DPL62</f>
        <v>0</v>
      </c>
      <c r="DPN62" s="7"/>
      <c r="DPO62" s="1" t="s">
        <v>50</v>
      </c>
      <c r="DPR62" s="1" t="s">
        <v>71</v>
      </c>
      <c r="DPS62" s="7">
        <v>0</v>
      </c>
      <c r="DPT62" s="8">
        <v>0.05</v>
      </c>
      <c r="DPU62" s="7">
        <f t="shared" ref="DPU62" si="352">+DPS62*DPT62</f>
        <v>0</v>
      </c>
      <c r="DPV62" s="7"/>
      <c r="DPW62" s="1" t="s">
        <v>50</v>
      </c>
      <c r="DPZ62" s="1" t="s">
        <v>71</v>
      </c>
      <c r="DQA62" s="7">
        <v>0</v>
      </c>
      <c r="DQB62" s="8">
        <v>0.05</v>
      </c>
      <c r="DQC62" s="7">
        <f t="shared" ref="DQC62" si="353">+DQA62*DQB62</f>
        <v>0</v>
      </c>
      <c r="DQD62" s="7"/>
      <c r="DQE62" s="1" t="s">
        <v>50</v>
      </c>
      <c r="DQH62" s="1" t="s">
        <v>71</v>
      </c>
      <c r="DQI62" s="7">
        <v>0</v>
      </c>
      <c r="DQJ62" s="8">
        <v>0.05</v>
      </c>
      <c r="DQK62" s="7">
        <f t="shared" ref="DQK62" si="354">+DQI62*DQJ62</f>
        <v>0</v>
      </c>
      <c r="DQL62" s="7"/>
      <c r="DQM62" s="1" t="s">
        <v>50</v>
      </c>
      <c r="DQP62" s="1" t="s">
        <v>71</v>
      </c>
      <c r="DQQ62" s="7">
        <v>0</v>
      </c>
      <c r="DQR62" s="8">
        <v>0.05</v>
      </c>
      <c r="DQS62" s="7">
        <f t="shared" ref="DQS62" si="355">+DQQ62*DQR62</f>
        <v>0</v>
      </c>
      <c r="DQT62" s="7"/>
      <c r="DQU62" s="1" t="s">
        <v>50</v>
      </c>
      <c r="DQX62" s="1" t="s">
        <v>71</v>
      </c>
      <c r="DQY62" s="7">
        <v>0</v>
      </c>
      <c r="DQZ62" s="8">
        <v>0.05</v>
      </c>
      <c r="DRA62" s="7">
        <f t="shared" ref="DRA62" si="356">+DQY62*DQZ62</f>
        <v>0</v>
      </c>
      <c r="DRB62" s="7"/>
      <c r="DRC62" s="1" t="s">
        <v>50</v>
      </c>
      <c r="DRF62" s="1" t="s">
        <v>71</v>
      </c>
      <c r="DRG62" s="7">
        <v>0</v>
      </c>
      <c r="DRH62" s="8">
        <v>0.05</v>
      </c>
      <c r="DRI62" s="7">
        <f t="shared" ref="DRI62" si="357">+DRG62*DRH62</f>
        <v>0</v>
      </c>
      <c r="DRJ62" s="7"/>
      <c r="DRK62" s="1" t="s">
        <v>50</v>
      </c>
      <c r="DRN62" s="1" t="s">
        <v>71</v>
      </c>
      <c r="DRO62" s="7">
        <v>0</v>
      </c>
      <c r="DRP62" s="8">
        <v>0.05</v>
      </c>
      <c r="DRQ62" s="7">
        <f t="shared" ref="DRQ62" si="358">+DRO62*DRP62</f>
        <v>0</v>
      </c>
      <c r="DRR62" s="7"/>
      <c r="DRS62" s="1" t="s">
        <v>50</v>
      </c>
      <c r="DRV62" s="1" t="s">
        <v>71</v>
      </c>
      <c r="DRW62" s="7">
        <v>0</v>
      </c>
      <c r="DRX62" s="8">
        <v>0.05</v>
      </c>
      <c r="DRY62" s="7">
        <f t="shared" ref="DRY62" si="359">+DRW62*DRX62</f>
        <v>0</v>
      </c>
      <c r="DRZ62" s="7"/>
      <c r="DSA62" s="1" t="s">
        <v>50</v>
      </c>
      <c r="DSD62" s="1" t="s">
        <v>71</v>
      </c>
      <c r="DSE62" s="7">
        <v>0</v>
      </c>
      <c r="DSF62" s="8">
        <v>0.05</v>
      </c>
      <c r="DSG62" s="7">
        <f t="shared" ref="DSG62" si="360">+DSE62*DSF62</f>
        <v>0</v>
      </c>
      <c r="DSH62" s="7"/>
      <c r="DSI62" s="1" t="s">
        <v>50</v>
      </c>
      <c r="DSL62" s="1" t="s">
        <v>71</v>
      </c>
      <c r="DSM62" s="7">
        <v>0</v>
      </c>
      <c r="DSN62" s="8">
        <v>0.05</v>
      </c>
      <c r="DSO62" s="7">
        <f t="shared" ref="DSO62" si="361">+DSM62*DSN62</f>
        <v>0</v>
      </c>
      <c r="DSP62" s="7"/>
      <c r="DSQ62" s="1" t="s">
        <v>50</v>
      </c>
      <c r="DST62" s="1" t="s">
        <v>71</v>
      </c>
      <c r="DSU62" s="7">
        <v>0</v>
      </c>
      <c r="DSV62" s="8">
        <v>0.05</v>
      </c>
      <c r="DSW62" s="7">
        <f t="shared" ref="DSW62" si="362">+DSU62*DSV62</f>
        <v>0</v>
      </c>
      <c r="DSX62" s="7"/>
      <c r="DSY62" s="1" t="s">
        <v>50</v>
      </c>
      <c r="DTB62" s="1" t="s">
        <v>71</v>
      </c>
      <c r="DTC62" s="7">
        <v>0</v>
      </c>
      <c r="DTD62" s="8">
        <v>0.05</v>
      </c>
      <c r="DTE62" s="7">
        <f t="shared" ref="DTE62" si="363">+DTC62*DTD62</f>
        <v>0</v>
      </c>
      <c r="DTF62" s="7"/>
      <c r="DTG62" s="1" t="s">
        <v>50</v>
      </c>
      <c r="DTJ62" s="1" t="s">
        <v>71</v>
      </c>
      <c r="DTK62" s="7">
        <v>0</v>
      </c>
      <c r="DTL62" s="8">
        <v>0.05</v>
      </c>
      <c r="DTM62" s="7">
        <f t="shared" ref="DTM62" si="364">+DTK62*DTL62</f>
        <v>0</v>
      </c>
      <c r="DTN62" s="7"/>
      <c r="DTO62" s="1" t="s">
        <v>50</v>
      </c>
      <c r="DTR62" s="1" t="s">
        <v>71</v>
      </c>
      <c r="DTS62" s="7">
        <v>0</v>
      </c>
      <c r="DTT62" s="8">
        <v>0.05</v>
      </c>
      <c r="DTU62" s="7">
        <f t="shared" ref="DTU62" si="365">+DTS62*DTT62</f>
        <v>0</v>
      </c>
      <c r="DTV62" s="7"/>
      <c r="DTW62" s="1" t="s">
        <v>50</v>
      </c>
      <c r="DTZ62" s="1" t="s">
        <v>71</v>
      </c>
      <c r="DUA62" s="7">
        <v>0</v>
      </c>
      <c r="DUB62" s="8">
        <v>0.05</v>
      </c>
      <c r="DUC62" s="7">
        <f t="shared" ref="DUC62" si="366">+DUA62*DUB62</f>
        <v>0</v>
      </c>
      <c r="DUD62" s="7"/>
      <c r="DUE62" s="1" t="s">
        <v>50</v>
      </c>
      <c r="DUH62" s="1" t="s">
        <v>71</v>
      </c>
      <c r="DUI62" s="7">
        <v>0</v>
      </c>
      <c r="DUJ62" s="8">
        <v>0.05</v>
      </c>
      <c r="DUK62" s="7">
        <f t="shared" ref="DUK62" si="367">+DUI62*DUJ62</f>
        <v>0</v>
      </c>
      <c r="DUL62" s="7"/>
      <c r="DUM62" s="1" t="s">
        <v>50</v>
      </c>
      <c r="DUP62" s="1" t="s">
        <v>71</v>
      </c>
      <c r="DUQ62" s="7">
        <v>0</v>
      </c>
      <c r="DUR62" s="8">
        <v>0.05</v>
      </c>
      <c r="DUS62" s="7">
        <f t="shared" ref="DUS62" si="368">+DUQ62*DUR62</f>
        <v>0</v>
      </c>
      <c r="DUT62" s="7"/>
      <c r="DUU62" s="1" t="s">
        <v>50</v>
      </c>
      <c r="DUX62" s="1" t="s">
        <v>71</v>
      </c>
      <c r="DUY62" s="7">
        <v>0</v>
      </c>
      <c r="DUZ62" s="8">
        <v>0.05</v>
      </c>
      <c r="DVA62" s="7">
        <f t="shared" ref="DVA62" si="369">+DUY62*DUZ62</f>
        <v>0</v>
      </c>
      <c r="DVB62" s="7"/>
      <c r="DVC62" s="1" t="s">
        <v>50</v>
      </c>
      <c r="DVF62" s="1" t="s">
        <v>71</v>
      </c>
      <c r="DVG62" s="7">
        <v>0</v>
      </c>
      <c r="DVH62" s="8">
        <v>0.05</v>
      </c>
      <c r="DVI62" s="7">
        <f t="shared" ref="DVI62" si="370">+DVG62*DVH62</f>
        <v>0</v>
      </c>
      <c r="DVJ62" s="7"/>
      <c r="DVK62" s="1" t="s">
        <v>50</v>
      </c>
      <c r="DVN62" s="1" t="s">
        <v>71</v>
      </c>
      <c r="DVO62" s="7">
        <v>0</v>
      </c>
      <c r="DVP62" s="8">
        <v>0.05</v>
      </c>
      <c r="DVQ62" s="7">
        <f t="shared" ref="DVQ62" si="371">+DVO62*DVP62</f>
        <v>0</v>
      </c>
      <c r="DVR62" s="7"/>
      <c r="DVS62" s="1" t="s">
        <v>50</v>
      </c>
      <c r="DVV62" s="1" t="s">
        <v>71</v>
      </c>
      <c r="DVW62" s="7">
        <v>0</v>
      </c>
      <c r="DVX62" s="8">
        <v>0.05</v>
      </c>
      <c r="DVY62" s="7">
        <f t="shared" ref="DVY62" si="372">+DVW62*DVX62</f>
        <v>0</v>
      </c>
      <c r="DVZ62" s="7"/>
      <c r="DWA62" s="1" t="s">
        <v>50</v>
      </c>
      <c r="DWD62" s="1" t="s">
        <v>71</v>
      </c>
      <c r="DWE62" s="7">
        <v>0</v>
      </c>
      <c r="DWF62" s="8">
        <v>0.05</v>
      </c>
      <c r="DWG62" s="7">
        <f t="shared" ref="DWG62" si="373">+DWE62*DWF62</f>
        <v>0</v>
      </c>
      <c r="DWH62" s="7"/>
      <c r="DWI62" s="1" t="s">
        <v>50</v>
      </c>
      <c r="DWL62" s="1" t="s">
        <v>71</v>
      </c>
      <c r="DWM62" s="7">
        <v>0</v>
      </c>
      <c r="DWN62" s="8">
        <v>0.05</v>
      </c>
      <c r="DWO62" s="7">
        <f t="shared" ref="DWO62" si="374">+DWM62*DWN62</f>
        <v>0</v>
      </c>
      <c r="DWP62" s="7"/>
      <c r="DWQ62" s="1" t="s">
        <v>50</v>
      </c>
      <c r="DWT62" s="1" t="s">
        <v>71</v>
      </c>
      <c r="DWU62" s="7">
        <v>0</v>
      </c>
      <c r="DWV62" s="8">
        <v>0.05</v>
      </c>
      <c r="DWW62" s="7">
        <f t="shared" ref="DWW62" si="375">+DWU62*DWV62</f>
        <v>0</v>
      </c>
      <c r="DWX62" s="7"/>
      <c r="DWY62" s="1" t="s">
        <v>50</v>
      </c>
      <c r="DXB62" s="1" t="s">
        <v>71</v>
      </c>
      <c r="DXC62" s="7">
        <v>0</v>
      </c>
      <c r="DXD62" s="8">
        <v>0.05</v>
      </c>
      <c r="DXE62" s="7">
        <f t="shared" ref="DXE62" si="376">+DXC62*DXD62</f>
        <v>0</v>
      </c>
      <c r="DXF62" s="7"/>
      <c r="DXG62" s="1" t="s">
        <v>50</v>
      </c>
      <c r="DXJ62" s="1" t="s">
        <v>71</v>
      </c>
      <c r="DXK62" s="7">
        <v>0</v>
      </c>
      <c r="DXL62" s="8">
        <v>0.05</v>
      </c>
      <c r="DXM62" s="7">
        <f t="shared" ref="DXM62" si="377">+DXK62*DXL62</f>
        <v>0</v>
      </c>
      <c r="DXN62" s="7"/>
      <c r="DXO62" s="1" t="s">
        <v>50</v>
      </c>
      <c r="DXR62" s="1" t="s">
        <v>71</v>
      </c>
      <c r="DXS62" s="7">
        <v>0</v>
      </c>
      <c r="DXT62" s="8">
        <v>0.05</v>
      </c>
      <c r="DXU62" s="7">
        <f t="shared" ref="DXU62" si="378">+DXS62*DXT62</f>
        <v>0</v>
      </c>
      <c r="DXV62" s="7"/>
      <c r="DXW62" s="1" t="s">
        <v>50</v>
      </c>
      <c r="DXZ62" s="1" t="s">
        <v>71</v>
      </c>
      <c r="DYA62" s="7">
        <v>0</v>
      </c>
      <c r="DYB62" s="8">
        <v>0.05</v>
      </c>
      <c r="DYC62" s="7">
        <f t="shared" ref="DYC62" si="379">+DYA62*DYB62</f>
        <v>0</v>
      </c>
      <c r="DYD62" s="7"/>
      <c r="DYE62" s="1" t="s">
        <v>50</v>
      </c>
      <c r="DYH62" s="1" t="s">
        <v>71</v>
      </c>
      <c r="DYI62" s="7">
        <v>0</v>
      </c>
      <c r="DYJ62" s="8">
        <v>0.05</v>
      </c>
      <c r="DYK62" s="7">
        <f t="shared" ref="DYK62" si="380">+DYI62*DYJ62</f>
        <v>0</v>
      </c>
      <c r="DYL62" s="7"/>
      <c r="DYM62" s="1" t="s">
        <v>50</v>
      </c>
      <c r="DYP62" s="1" t="s">
        <v>71</v>
      </c>
      <c r="DYQ62" s="7">
        <v>0</v>
      </c>
      <c r="DYR62" s="8">
        <v>0.05</v>
      </c>
      <c r="DYS62" s="7">
        <f t="shared" ref="DYS62" si="381">+DYQ62*DYR62</f>
        <v>0</v>
      </c>
      <c r="DYT62" s="7"/>
      <c r="DYU62" s="1" t="s">
        <v>50</v>
      </c>
      <c r="DYX62" s="1" t="s">
        <v>71</v>
      </c>
      <c r="DYY62" s="7">
        <v>0</v>
      </c>
      <c r="DYZ62" s="8">
        <v>0.05</v>
      </c>
      <c r="DZA62" s="7">
        <f t="shared" ref="DZA62" si="382">+DYY62*DYZ62</f>
        <v>0</v>
      </c>
      <c r="DZB62" s="7"/>
      <c r="DZC62" s="1" t="s">
        <v>50</v>
      </c>
      <c r="DZF62" s="1" t="s">
        <v>71</v>
      </c>
      <c r="DZG62" s="7">
        <v>0</v>
      </c>
      <c r="DZH62" s="8">
        <v>0.05</v>
      </c>
      <c r="DZI62" s="7">
        <f t="shared" ref="DZI62" si="383">+DZG62*DZH62</f>
        <v>0</v>
      </c>
      <c r="DZJ62" s="7"/>
      <c r="DZK62" s="1" t="s">
        <v>50</v>
      </c>
      <c r="DZN62" s="1" t="s">
        <v>71</v>
      </c>
      <c r="DZO62" s="7">
        <v>0</v>
      </c>
      <c r="DZP62" s="8">
        <v>0.05</v>
      </c>
      <c r="DZQ62" s="7">
        <f t="shared" ref="DZQ62" si="384">+DZO62*DZP62</f>
        <v>0</v>
      </c>
      <c r="DZR62" s="7"/>
      <c r="DZS62" s="1" t="s">
        <v>50</v>
      </c>
      <c r="DZV62" s="1" t="s">
        <v>71</v>
      </c>
      <c r="DZW62" s="7">
        <v>0</v>
      </c>
      <c r="DZX62" s="8">
        <v>0.05</v>
      </c>
      <c r="DZY62" s="7">
        <f t="shared" ref="DZY62" si="385">+DZW62*DZX62</f>
        <v>0</v>
      </c>
      <c r="DZZ62" s="7"/>
      <c r="EAA62" s="1" t="s">
        <v>50</v>
      </c>
      <c r="EAD62" s="1" t="s">
        <v>71</v>
      </c>
      <c r="EAE62" s="7">
        <v>0</v>
      </c>
      <c r="EAF62" s="8">
        <v>0.05</v>
      </c>
      <c r="EAG62" s="7">
        <f t="shared" ref="EAG62" si="386">+EAE62*EAF62</f>
        <v>0</v>
      </c>
      <c r="EAH62" s="7"/>
      <c r="EAI62" s="1" t="s">
        <v>50</v>
      </c>
      <c r="EAL62" s="1" t="s">
        <v>71</v>
      </c>
      <c r="EAM62" s="7">
        <v>0</v>
      </c>
      <c r="EAN62" s="8">
        <v>0.05</v>
      </c>
      <c r="EAO62" s="7">
        <f t="shared" ref="EAO62" si="387">+EAM62*EAN62</f>
        <v>0</v>
      </c>
      <c r="EAP62" s="7"/>
      <c r="EAQ62" s="1" t="s">
        <v>50</v>
      </c>
      <c r="EAT62" s="1" t="s">
        <v>71</v>
      </c>
      <c r="EAU62" s="7">
        <v>0</v>
      </c>
      <c r="EAV62" s="8">
        <v>0.05</v>
      </c>
      <c r="EAW62" s="7">
        <f t="shared" ref="EAW62" si="388">+EAU62*EAV62</f>
        <v>0</v>
      </c>
      <c r="EAX62" s="7"/>
      <c r="EAY62" s="1" t="s">
        <v>50</v>
      </c>
      <c r="EBB62" s="1" t="s">
        <v>71</v>
      </c>
      <c r="EBC62" s="7">
        <v>0</v>
      </c>
      <c r="EBD62" s="8">
        <v>0.05</v>
      </c>
      <c r="EBE62" s="7">
        <f t="shared" ref="EBE62" si="389">+EBC62*EBD62</f>
        <v>0</v>
      </c>
      <c r="EBF62" s="7"/>
      <c r="EBG62" s="1" t="s">
        <v>50</v>
      </c>
      <c r="EBJ62" s="1" t="s">
        <v>71</v>
      </c>
      <c r="EBK62" s="7">
        <v>0</v>
      </c>
      <c r="EBL62" s="8">
        <v>0.05</v>
      </c>
      <c r="EBM62" s="7">
        <f t="shared" ref="EBM62" si="390">+EBK62*EBL62</f>
        <v>0</v>
      </c>
      <c r="EBN62" s="7"/>
      <c r="EBO62" s="1" t="s">
        <v>50</v>
      </c>
      <c r="EBR62" s="1" t="s">
        <v>71</v>
      </c>
      <c r="EBS62" s="7">
        <v>0</v>
      </c>
      <c r="EBT62" s="8">
        <v>0.05</v>
      </c>
      <c r="EBU62" s="7">
        <f t="shared" ref="EBU62" si="391">+EBS62*EBT62</f>
        <v>0</v>
      </c>
      <c r="EBV62" s="7"/>
      <c r="EBW62" s="1" t="s">
        <v>50</v>
      </c>
      <c r="EBZ62" s="1" t="s">
        <v>71</v>
      </c>
      <c r="ECA62" s="7">
        <v>0</v>
      </c>
      <c r="ECB62" s="8">
        <v>0.05</v>
      </c>
      <c r="ECC62" s="7">
        <f t="shared" ref="ECC62" si="392">+ECA62*ECB62</f>
        <v>0</v>
      </c>
      <c r="ECD62" s="7"/>
      <c r="ECE62" s="1" t="s">
        <v>50</v>
      </c>
      <c r="ECH62" s="1" t="s">
        <v>71</v>
      </c>
      <c r="ECI62" s="7">
        <v>0</v>
      </c>
      <c r="ECJ62" s="8">
        <v>0.05</v>
      </c>
      <c r="ECK62" s="7">
        <f t="shared" ref="ECK62" si="393">+ECI62*ECJ62</f>
        <v>0</v>
      </c>
      <c r="ECL62" s="7"/>
      <c r="ECM62" s="1" t="s">
        <v>50</v>
      </c>
      <c r="ECP62" s="1" t="s">
        <v>71</v>
      </c>
      <c r="ECQ62" s="7">
        <v>0</v>
      </c>
      <c r="ECR62" s="8">
        <v>0.05</v>
      </c>
      <c r="ECS62" s="7">
        <f t="shared" ref="ECS62" si="394">+ECQ62*ECR62</f>
        <v>0</v>
      </c>
      <c r="ECT62" s="7"/>
      <c r="ECU62" s="1" t="s">
        <v>50</v>
      </c>
      <c r="ECX62" s="1" t="s">
        <v>71</v>
      </c>
      <c r="ECY62" s="7">
        <v>0</v>
      </c>
      <c r="ECZ62" s="8">
        <v>0.05</v>
      </c>
      <c r="EDA62" s="7">
        <f t="shared" ref="EDA62" si="395">+ECY62*ECZ62</f>
        <v>0</v>
      </c>
      <c r="EDB62" s="7"/>
      <c r="EDC62" s="1" t="s">
        <v>50</v>
      </c>
      <c r="EDF62" s="1" t="s">
        <v>71</v>
      </c>
      <c r="EDG62" s="7">
        <v>0</v>
      </c>
      <c r="EDH62" s="8">
        <v>0.05</v>
      </c>
      <c r="EDI62" s="7">
        <f t="shared" ref="EDI62" si="396">+EDG62*EDH62</f>
        <v>0</v>
      </c>
      <c r="EDJ62" s="7"/>
      <c r="EDK62" s="1" t="s">
        <v>50</v>
      </c>
      <c r="EDN62" s="1" t="s">
        <v>71</v>
      </c>
      <c r="EDO62" s="7">
        <v>0</v>
      </c>
      <c r="EDP62" s="8">
        <v>0.05</v>
      </c>
      <c r="EDQ62" s="7">
        <f t="shared" ref="EDQ62" si="397">+EDO62*EDP62</f>
        <v>0</v>
      </c>
      <c r="EDR62" s="7"/>
      <c r="EDS62" s="1" t="s">
        <v>50</v>
      </c>
      <c r="EDV62" s="1" t="s">
        <v>71</v>
      </c>
      <c r="EDW62" s="7">
        <v>0</v>
      </c>
      <c r="EDX62" s="8">
        <v>0.05</v>
      </c>
      <c r="EDY62" s="7">
        <f t="shared" ref="EDY62" si="398">+EDW62*EDX62</f>
        <v>0</v>
      </c>
      <c r="EDZ62" s="7"/>
      <c r="EEA62" s="1" t="s">
        <v>50</v>
      </c>
      <c r="EED62" s="1" t="s">
        <v>71</v>
      </c>
      <c r="EEE62" s="7">
        <v>0</v>
      </c>
      <c r="EEF62" s="8">
        <v>0.05</v>
      </c>
      <c r="EEG62" s="7">
        <f t="shared" ref="EEG62" si="399">+EEE62*EEF62</f>
        <v>0</v>
      </c>
      <c r="EEH62" s="7"/>
      <c r="EEI62" s="1" t="s">
        <v>50</v>
      </c>
      <c r="EEL62" s="1" t="s">
        <v>71</v>
      </c>
      <c r="EEM62" s="7">
        <v>0</v>
      </c>
      <c r="EEN62" s="8">
        <v>0.05</v>
      </c>
      <c r="EEO62" s="7">
        <f t="shared" ref="EEO62" si="400">+EEM62*EEN62</f>
        <v>0</v>
      </c>
      <c r="EEP62" s="7"/>
      <c r="EEQ62" s="1" t="s">
        <v>50</v>
      </c>
      <c r="EET62" s="1" t="s">
        <v>71</v>
      </c>
      <c r="EEU62" s="7">
        <v>0</v>
      </c>
      <c r="EEV62" s="8">
        <v>0.05</v>
      </c>
      <c r="EEW62" s="7">
        <f t="shared" ref="EEW62" si="401">+EEU62*EEV62</f>
        <v>0</v>
      </c>
      <c r="EEX62" s="7"/>
      <c r="EEY62" s="1" t="s">
        <v>50</v>
      </c>
      <c r="EFB62" s="1" t="s">
        <v>71</v>
      </c>
      <c r="EFC62" s="7">
        <v>0</v>
      </c>
      <c r="EFD62" s="8">
        <v>0.05</v>
      </c>
      <c r="EFE62" s="7">
        <f t="shared" ref="EFE62" si="402">+EFC62*EFD62</f>
        <v>0</v>
      </c>
      <c r="EFF62" s="7"/>
      <c r="EFG62" s="1" t="s">
        <v>50</v>
      </c>
      <c r="EFJ62" s="1" t="s">
        <v>71</v>
      </c>
      <c r="EFK62" s="7">
        <v>0</v>
      </c>
      <c r="EFL62" s="8">
        <v>0.05</v>
      </c>
      <c r="EFM62" s="7">
        <f t="shared" ref="EFM62" si="403">+EFK62*EFL62</f>
        <v>0</v>
      </c>
      <c r="EFN62" s="7"/>
      <c r="EFO62" s="1" t="s">
        <v>50</v>
      </c>
      <c r="EFR62" s="1" t="s">
        <v>71</v>
      </c>
      <c r="EFS62" s="7">
        <v>0</v>
      </c>
      <c r="EFT62" s="8">
        <v>0.05</v>
      </c>
      <c r="EFU62" s="7">
        <f t="shared" ref="EFU62" si="404">+EFS62*EFT62</f>
        <v>0</v>
      </c>
      <c r="EFV62" s="7"/>
      <c r="EFW62" s="1" t="s">
        <v>50</v>
      </c>
      <c r="EFZ62" s="1" t="s">
        <v>71</v>
      </c>
      <c r="EGA62" s="7">
        <v>0</v>
      </c>
      <c r="EGB62" s="8">
        <v>0.05</v>
      </c>
      <c r="EGC62" s="7">
        <f t="shared" ref="EGC62" si="405">+EGA62*EGB62</f>
        <v>0</v>
      </c>
      <c r="EGD62" s="7"/>
      <c r="EGE62" s="1" t="s">
        <v>50</v>
      </c>
      <c r="EGH62" s="1" t="s">
        <v>71</v>
      </c>
      <c r="EGI62" s="7">
        <v>0</v>
      </c>
      <c r="EGJ62" s="8">
        <v>0.05</v>
      </c>
      <c r="EGK62" s="7">
        <f t="shared" ref="EGK62" si="406">+EGI62*EGJ62</f>
        <v>0</v>
      </c>
      <c r="EGL62" s="7"/>
      <c r="EGM62" s="1" t="s">
        <v>50</v>
      </c>
      <c r="EGP62" s="1" t="s">
        <v>71</v>
      </c>
      <c r="EGQ62" s="7">
        <v>0</v>
      </c>
      <c r="EGR62" s="8">
        <v>0.05</v>
      </c>
      <c r="EGS62" s="7">
        <f t="shared" ref="EGS62" si="407">+EGQ62*EGR62</f>
        <v>0</v>
      </c>
      <c r="EGT62" s="7"/>
      <c r="EGU62" s="1" t="s">
        <v>50</v>
      </c>
      <c r="EGX62" s="1" t="s">
        <v>71</v>
      </c>
      <c r="EGY62" s="7">
        <v>0</v>
      </c>
      <c r="EGZ62" s="8">
        <v>0.05</v>
      </c>
      <c r="EHA62" s="7">
        <f t="shared" ref="EHA62" si="408">+EGY62*EGZ62</f>
        <v>0</v>
      </c>
      <c r="EHB62" s="7"/>
      <c r="EHC62" s="1" t="s">
        <v>50</v>
      </c>
      <c r="EHF62" s="1" t="s">
        <v>71</v>
      </c>
      <c r="EHG62" s="7">
        <v>0</v>
      </c>
      <c r="EHH62" s="8">
        <v>0.05</v>
      </c>
      <c r="EHI62" s="7">
        <f t="shared" ref="EHI62" si="409">+EHG62*EHH62</f>
        <v>0</v>
      </c>
      <c r="EHJ62" s="7"/>
      <c r="EHK62" s="1" t="s">
        <v>50</v>
      </c>
      <c r="EHN62" s="1" t="s">
        <v>71</v>
      </c>
      <c r="EHO62" s="7">
        <v>0</v>
      </c>
      <c r="EHP62" s="8">
        <v>0.05</v>
      </c>
      <c r="EHQ62" s="7">
        <f t="shared" ref="EHQ62" si="410">+EHO62*EHP62</f>
        <v>0</v>
      </c>
      <c r="EHR62" s="7"/>
      <c r="EHS62" s="1" t="s">
        <v>50</v>
      </c>
      <c r="EHV62" s="1" t="s">
        <v>71</v>
      </c>
      <c r="EHW62" s="7">
        <v>0</v>
      </c>
      <c r="EHX62" s="8">
        <v>0.05</v>
      </c>
      <c r="EHY62" s="7">
        <f t="shared" ref="EHY62" si="411">+EHW62*EHX62</f>
        <v>0</v>
      </c>
      <c r="EHZ62" s="7"/>
      <c r="EIA62" s="1" t="s">
        <v>50</v>
      </c>
      <c r="EID62" s="1" t="s">
        <v>71</v>
      </c>
      <c r="EIE62" s="7">
        <v>0</v>
      </c>
      <c r="EIF62" s="8">
        <v>0.05</v>
      </c>
      <c r="EIG62" s="7">
        <f t="shared" ref="EIG62" si="412">+EIE62*EIF62</f>
        <v>0</v>
      </c>
      <c r="EIH62" s="7"/>
      <c r="EII62" s="1" t="s">
        <v>50</v>
      </c>
      <c r="EIL62" s="1" t="s">
        <v>71</v>
      </c>
      <c r="EIM62" s="7">
        <v>0</v>
      </c>
      <c r="EIN62" s="8">
        <v>0.05</v>
      </c>
      <c r="EIO62" s="7">
        <f t="shared" ref="EIO62" si="413">+EIM62*EIN62</f>
        <v>0</v>
      </c>
      <c r="EIP62" s="7"/>
      <c r="EIQ62" s="1" t="s">
        <v>50</v>
      </c>
      <c r="EIT62" s="1" t="s">
        <v>71</v>
      </c>
      <c r="EIU62" s="7">
        <v>0</v>
      </c>
      <c r="EIV62" s="8">
        <v>0.05</v>
      </c>
      <c r="EIW62" s="7">
        <f t="shared" ref="EIW62" si="414">+EIU62*EIV62</f>
        <v>0</v>
      </c>
      <c r="EIX62" s="7"/>
      <c r="EIY62" s="1" t="s">
        <v>50</v>
      </c>
      <c r="EJB62" s="1" t="s">
        <v>71</v>
      </c>
      <c r="EJC62" s="7">
        <v>0</v>
      </c>
      <c r="EJD62" s="8">
        <v>0.05</v>
      </c>
      <c r="EJE62" s="7">
        <f t="shared" ref="EJE62" si="415">+EJC62*EJD62</f>
        <v>0</v>
      </c>
      <c r="EJF62" s="7"/>
      <c r="EJG62" s="1" t="s">
        <v>50</v>
      </c>
      <c r="EJJ62" s="1" t="s">
        <v>71</v>
      </c>
      <c r="EJK62" s="7">
        <v>0</v>
      </c>
      <c r="EJL62" s="8">
        <v>0.05</v>
      </c>
      <c r="EJM62" s="7">
        <f t="shared" ref="EJM62" si="416">+EJK62*EJL62</f>
        <v>0</v>
      </c>
      <c r="EJN62" s="7"/>
      <c r="EJO62" s="1" t="s">
        <v>50</v>
      </c>
      <c r="EJR62" s="1" t="s">
        <v>71</v>
      </c>
      <c r="EJS62" s="7">
        <v>0</v>
      </c>
      <c r="EJT62" s="8">
        <v>0.05</v>
      </c>
      <c r="EJU62" s="7">
        <f t="shared" ref="EJU62" si="417">+EJS62*EJT62</f>
        <v>0</v>
      </c>
      <c r="EJV62" s="7"/>
      <c r="EJW62" s="1" t="s">
        <v>50</v>
      </c>
      <c r="EJZ62" s="1" t="s">
        <v>71</v>
      </c>
      <c r="EKA62" s="7">
        <v>0</v>
      </c>
      <c r="EKB62" s="8">
        <v>0.05</v>
      </c>
      <c r="EKC62" s="7">
        <f t="shared" ref="EKC62" si="418">+EKA62*EKB62</f>
        <v>0</v>
      </c>
      <c r="EKD62" s="7"/>
      <c r="EKE62" s="1" t="s">
        <v>50</v>
      </c>
      <c r="EKH62" s="1" t="s">
        <v>71</v>
      </c>
      <c r="EKI62" s="7">
        <v>0</v>
      </c>
      <c r="EKJ62" s="8">
        <v>0.05</v>
      </c>
      <c r="EKK62" s="7">
        <f t="shared" ref="EKK62" si="419">+EKI62*EKJ62</f>
        <v>0</v>
      </c>
      <c r="EKL62" s="7"/>
      <c r="EKM62" s="1" t="s">
        <v>50</v>
      </c>
      <c r="EKP62" s="1" t="s">
        <v>71</v>
      </c>
      <c r="EKQ62" s="7">
        <v>0</v>
      </c>
      <c r="EKR62" s="8">
        <v>0.05</v>
      </c>
      <c r="EKS62" s="7">
        <f t="shared" ref="EKS62" si="420">+EKQ62*EKR62</f>
        <v>0</v>
      </c>
      <c r="EKT62" s="7"/>
      <c r="EKU62" s="1" t="s">
        <v>50</v>
      </c>
      <c r="EKX62" s="1" t="s">
        <v>71</v>
      </c>
      <c r="EKY62" s="7">
        <v>0</v>
      </c>
      <c r="EKZ62" s="8">
        <v>0.05</v>
      </c>
      <c r="ELA62" s="7">
        <f t="shared" ref="ELA62" si="421">+EKY62*EKZ62</f>
        <v>0</v>
      </c>
      <c r="ELB62" s="7"/>
      <c r="ELC62" s="1" t="s">
        <v>50</v>
      </c>
      <c r="ELF62" s="1" t="s">
        <v>71</v>
      </c>
      <c r="ELG62" s="7">
        <v>0</v>
      </c>
      <c r="ELH62" s="8">
        <v>0.05</v>
      </c>
      <c r="ELI62" s="7">
        <f t="shared" ref="ELI62" si="422">+ELG62*ELH62</f>
        <v>0</v>
      </c>
      <c r="ELJ62" s="7"/>
      <c r="ELK62" s="1" t="s">
        <v>50</v>
      </c>
      <c r="ELN62" s="1" t="s">
        <v>71</v>
      </c>
      <c r="ELO62" s="7">
        <v>0</v>
      </c>
      <c r="ELP62" s="8">
        <v>0.05</v>
      </c>
      <c r="ELQ62" s="7">
        <f t="shared" ref="ELQ62" si="423">+ELO62*ELP62</f>
        <v>0</v>
      </c>
      <c r="ELR62" s="7"/>
      <c r="ELS62" s="1" t="s">
        <v>50</v>
      </c>
      <c r="ELV62" s="1" t="s">
        <v>71</v>
      </c>
      <c r="ELW62" s="7">
        <v>0</v>
      </c>
      <c r="ELX62" s="8">
        <v>0.05</v>
      </c>
      <c r="ELY62" s="7">
        <f t="shared" ref="ELY62" si="424">+ELW62*ELX62</f>
        <v>0</v>
      </c>
      <c r="ELZ62" s="7"/>
      <c r="EMA62" s="1" t="s">
        <v>50</v>
      </c>
      <c r="EMD62" s="1" t="s">
        <v>71</v>
      </c>
      <c r="EME62" s="7">
        <v>0</v>
      </c>
      <c r="EMF62" s="8">
        <v>0.05</v>
      </c>
      <c r="EMG62" s="7">
        <f t="shared" ref="EMG62" si="425">+EME62*EMF62</f>
        <v>0</v>
      </c>
      <c r="EMH62" s="7"/>
      <c r="EMI62" s="1" t="s">
        <v>50</v>
      </c>
      <c r="EML62" s="1" t="s">
        <v>71</v>
      </c>
      <c r="EMM62" s="7">
        <v>0</v>
      </c>
      <c r="EMN62" s="8">
        <v>0.05</v>
      </c>
      <c r="EMO62" s="7">
        <f t="shared" ref="EMO62" si="426">+EMM62*EMN62</f>
        <v>0</v>
      </c>
      <c r="EMP62" s="7"/>
      <c r="EMQ62" s="1" t="s">
        <v>50</v>
      </c>
      <c r="EMT62" s="1" t="s">
        <v>71</v>
      </c>
      <c r="EMU62" s="7">
        <v>0</v>
      </c>
      <c r="EMV62" s="8">
        <v>0.05</v>
      </c>
      <c r="EMW62" s="7">
        <f t="shared" ref="EMW62" si="427">+EMU62*EMV62</f>
        <v>0</v>
      </c>
      <c r="EMX62" s="7"/>
      <c r="EMY62" s="1" t="s">
        <v>50</v>
      </c>
      <c r="ENB62" s="1" t="s">
        <v>71</v>
      </c>
      <c r="ENC62" s="7">
        <v>0</v>
      </c>
      <c r="END62" s="8">
        <v>0.05</v>
      </c>
      <c r="ENE62" s="7">
        <f t="shared" ref="ENE62" si="428">+ENC62*END62</f>
        <v>0</v>
      </c>
      <c r="ENF62" s="7"/>
      <c r="ENG62" s="1" t="s">
        <v>50</v>
      </c>
      <c r="ENJ62" s="1" t="s">
        <v>71</v>
      </c>
      <c r="ENK62" s="7">
        <v>0</v>
      </c>
      <c r="ENL62" s="8">
        <v>0.05</v>
      </c>
      <c r="ENM62" s="7">
        <f t="shared" ref="ENM62" si="429">+ENK62*ENL62</f>
        <v>0</v>
      </c>
      <c r="ENN62" s="7"/>
      <c r="ENO62" s="1" t="s">
        <v>50</v>
      </c>
      <c r="ENR62" s="1" t="s">
        <v>71</v>
      </c>
      <c r="ENS62" s="7">
        <v>0</v>
      </c>
      <c r="ENT62" s="8">
        <v>0.05</v>
      </c>
      <c r="ENU62" s="7">
        <f t="shared" ref="ENU62" si="430">+ENS62*ENT62</f>
        <v>0</v>
      </c>
      <c r="ENV62" s="7"/>
      <c r="ENW62" s="1" t="s">
        <v>50</v>
      </c>
      <c r="ENZ62" s="1" t="s">
        <v>71</v>
      </c>
      <c r="EOA62" s="7">
        <v>0</v>
      </c>
      <c r="EOB62" s="8">
        <v>0.05</v>
      </c>
      <c r="EOC62" s="7">
        <f t="shared" ref="EOC62" si="431">+EOA62*EOB62</f>
        <v>0</v>
      </c>
      <c r="EOD62" s="7"/>
      <c r="EOE62" s="1" t="s">
        <v>50</v>
      </c>
      <c r="EOH62" s="1" t="s">
        <v>71</v>
      </c>
      <c r="EOI62" s="7">
        <v>0</v>
      </c>
      <c r="EOJ62" s="8">
        <v>0.05</v>
      </c>
      <c r="EOK62" s="7">
        <f t="shared" ref="EOK62" si="432">+EOI62*EOJ62</f>
        <v>0</v>
      </c>
      <c r="EOL62" s="7"/>
      <c r="EOM62" s="1" t="s">
        <v>50</v>
      </c>
      <c r="EOP62" s="1" t="s">
        <v>71</v>
      </c>
      <c r="EOQ62" s="7">
        <v>0</v>
      </c>
      <c r="EOR62" s="8">
        <v>0.05</v>
      </c>
      <c r="EOS62" s="7">
        <f t="shared" ref="EOS62" si="433">+EOQ62*EOR62</f>
        <v>0</v>
      </c>
      <c r="EOT62" s="7"/>
      <c r="EOU62" s="1" t="s">
        <v>50</v>
      </c>
      <c r="EOX62" s="1" t="s">
        <v>71</v>
      </c>
      <c r="EOY62" s="7">
        <v>0</v>
      </c>
      <c r="EOZ62" s="8">
        <v>0.05</v>
      </c>
      <c r="EPA62" s="7">
        <f t="shared" ref="EPA62" si="434">+EOY62*EOZ62</f>
        <v>0</v>
      </c>
      <c r="EPB62" s="7"/>
      <c r="EPC62" s="1" t="s">
        <v>50</v>
      </c>
      <c r="EPF62" s="1" t="s">
        <v>71</v>
      </c>
      <c r="EPG62" s="7">
        <v>0</v>
      </c>
      <c r="EPH62" s="8">
        <v>0.05</v>
      </c>
      <c r="EPI62" s="7">
        <f t="shared" ref="EPI62" si="435">+EPG62*EPH62</f>
        <v>0</v>
      </c>
      <c r="EPJ62" s="7"/>
      <c r="EPK62" s="1" t="s">
        <v>50</v>
      </c>
      <c r="EPN62" s="1" t="s">
        <v>71</v>
      </c>
      <c r="EPO62" s="7">
        <v>0</v>
      </c>
      <c r="EPP62" s="8">
        <v>0.05</v>
      </c>
      <c r="EPQ62" s="7">
        <f t="shared" ref="EPQ62" si="436">+EPO62*EPP62</f>
        <v>0</v>
      </c>
      <c r="EPR62" s="7"/>
      <c r="EPS62" s="1" t="s">
        <v>50</v>
      </c>
      <c r="EPV62" s="1" t="s">
        <v>71</v>
      </c>
      <c r="EPW62" s="7">
        <v>0</v>
      </c>
      <c r="EPX62" s="8">
        <v>0.05</v>
      </c>
      <c r="EPY62" s="7">
        <f t="shared" ref="EPY62" si="437">+EPW62*EPX62</f>
        <v>0</v>
      </c>
      <c r="EPZ62" s="7"/>
      <c r="EQA62" s="1" t="s">
        <v>50</v>
      </c>
      <c r="EQD62" s="1" t="s">
        <v>71</v>
      </c>
      <c r="EQE62" s="7">
        <v>0</v>
      </c>
      <c r="EQF62" s="8">
        <v>0.05</v>
      </c>
      <c r="EQG62" s="7">
        <f t="shared" ref="EQG62" si="438">+EQE62*EQF62</f>
        <v>0</v>
      </c>
      <c r="EQH62" s="7"/>
      <c r="EQI62" s="1" t="s">
        <v>50</v>
      </c>
      <c r="EQL62" s="1" t="s">
        <v>71</v>
      </c>
      <c r="EQM62" s="7">
        <v>0</v>
      </c>
      <c r="EQN62" s="8">
        <v>0.05</v>
      </c>
      <c r="EQO62" s="7">
        <f t="shared" ref="EQO62" si="439">+EQM62*EQN62</f>
        <v>0</v>
      </c>
      <c r="EQP62" s="7"/>
      <c r="EQQ62" s="1" t="s">
        <v>50</v>
      </c>
      <c r="EQT62" s="1" t="s">
        <v>71</v>
      </c>
      <c r="EQU62" s="7">
        <v>0</v>
      </c>
      <c r="EQV62" s="8">
        <v>0.05</v>
      </c>
      <c r="EQW62" s="7">
        <f t="shared" ref="EQW62" si="440">+EQU62*EQV62</f>
        <v>0</v>
      </c>
      <c r="EQX62" s="7"/>
      <c r="EQY62" s="1" t="s">
        <v>50</v>
      </c>
      <c r="ERB62" s="1" t="s">
        <v>71</v>
      </c>
      <c r="ERC62" s="7">
        <v>0</v>
      </c>
      <c r="ERD62" s="8">
        <v>0.05</v>
      </c>
      <c r="ERE62" s="7">
        <f t="shared" ref="ERE62" si="441">+ERC62*ERD62</f>
        <v>0</v>
      </c>
      <c r="ERF62" s="7"/>
      <c r="ERG62" s="1" t="s">
        <v>50</v>
      </c>
      <c r="ERJ62" s="1" t="s">
        <v>71</v>
      </c>
      <c r="ERK62" s="7">
        <v>0</v>
      </c>
      <c r="ERL62" s="8">
        <v>0.05</v>
      </c>
      <c r="ERM62" s="7">
        <f t="shared" ref="ERM62" si="442">+ERK62*ERL62</f>
        <v>0</v>
      </c>
      <c r="ERN62" s="7"/>
      <c r="ERO62" s="1" t="s">
        <v>50</v>
      </c>
      <c r="ERR62" s="1" t="s">
        <v>71</v>
      </c>
      <c r="ERS62" s="7">
        <v>0</v>
      </c>
      <c r="ERT62" s="8">
        <v>0.05</v>
      </c>
      <c r="ERU62" s="7">
        <f t="shared" ref="ERU62" si="443">+ERS62*ERT62</f>
        <v>0</v>
      </c>
      <c r="ERV62" s="7"/>
      <c r="ERW62" s="1" t="s">
        <v>50</v>
      </c>
      <c r="ERZ62" s="1" t="s">
        <v>71</v>
      </c>
      <c r="ESA62" s="7">
        <v>0</v>
      </c>
      <c r="ESB62" s="8">
        <v>0.05</v>
      </c>
      <c r="ESC62" s="7">
        <f t="shared" ref="ESC62" si="444">+ESA62*ESB62</f>
        <v>0</v>
      </c>
      <c r="ESD62" s="7"/>
      <c r="ESE62" s="1" t="s">
        <v>50</v>
      </c>
      <c r="ESH62" s="1" t="s">
        <v>71</v>
      </c>
      <c r="ESI62" s="7">
        <v>0</v>
      </c>
      <c r="ESJ62" s="8">
        <v>0.05</v>
      </c>
      <c r="ESK62" s="7">
        <f t="shared" ref="ESK62" si="445">+ESI62*ESJ62</f>
        <v>0</v>
      </c>
      <c r="ESL62" s="7"/>
      <c r="ESM62" s="1" t="s">
        <v>50</v>
      </c>
      <c r="ESP62" s="1" t="s">
        <v>71</v>
      </c>
      <c r="ESQ62" s="7">
        <v>0</v>
      </c>
      <c r="ESR62" s="8">
        <v>0.05</v>
      </c>
      <c r="ESS62" s="7">
        <f t="shared" ref="ESS62" si="446">+ESQ62*ESR62</f>
        <v>0</v>
      </c>
      <c r="EST62" s="7"/>
      <c r="ESU62" s="1" t="s">
        <v>50</v>
      </c>
      <c r="ESX62" s="1" t="s">
        <v>71</v>
      </c>
      <c r="ESY62" s="7">
        <v>0</v>
      </c>
      <c r="ESZ62" s="8">
        <v>0.05</v>
      </c>
      <c r="ETA62" s="7">
        <f t="shared" ref="ETA62" si="447">+ESY62*ESZ62</f>
        <v>0</v>
      </c>
      <c r="ETB62" s="7"/>
      <c r="ETC62" s="1" t="s">
        <v>50</v>
      </c>
      <c r="ETF62" s="1" t="s">
        <v>71</v>
      </c>
      <c r="ETG62" s="7">
        <v>0</v>
      </c>
      <c r="ETH62" s="8">
        <v>0.05</v>
      </c>
      <c r="ETI62" s="7">
        <f t="shared" ref="ETI62" si="448">+ETG62*ETH62</f>
        <v>0</v>
      </c>
      <c r="ETJ62" s="7"/>
      <c r="ETK62" s="1" t="s">
        <v>50</v>
      </c>
      <c r="ETN62" s="1" t="s">
        <v>71</v>
      </c>
      <c r="ETO62" s="7">
        <v>0</v>
      </c>
      <c r="ETP62" s="8">
        <v>0.05</v>
      </c>
      <c r="ETQ62" s="7">
        <f t="shared" ref="ETQ62" si="449">+ETO62*ETP62</f>
        <v>0</v>
      </c>
      <c r="ETR62" s="7"/>
      <c r="ETS62" s="1" t="s">
        <v>50</v>
      </c>
      <c r="ETV62" s="1" t="s">
        <v>71</v>
      </c>
      <c r="ETW62" s="7">
        <v>0</v>
      </c>
      <c r="ETX62" s="8">
        <v>0.05</v>
      </c>
      <c r="ETY62" s="7">
        <f t="shared" ref="ETY62" si="450">+ETW62*ETX62</f>
        <v>0</v>
      </c>
      <c r="ETZ62" s="7"/>
      <c r="EUA62" s="1" t="s">
        <v>50</v>
      </c>
      <c r="EUD62" s="1" t="s">
        <v>71</v>
      </c>
      <c r="EUE62" s="7">
        <v>0</v>
      </c>
      <c r="EUF62" s="8">
        <v>0.05</v>
      </c>
      <c r="EUG62" s="7">
        <f t="shared" ref="EUG62" si="451">+EUE62*EUF62</f>
        <v>0</v>
      </c>
      <c r="EUH62" s="7"/>
      <c r="EUI62" s="1" t="s">
        <v>50</v>
      </c>
      <c r="EUL62" s="1" t="s">
        <v>71</v>
      </c>
      <c r="EUM62" s="7">
        <v>0</v>
      </c>
      <c r="EUN62" s="8">
        <v>0.05</v>
      </c>
      <c r="EUO62" s="7">
        <f t="shared" ref="EUO62" si="452">+EUM62*EUN62</f>
        <v>0</v>
      </c>
      <c r="EUP62" s="7"/>
      <c r="EUQ62" s="1" t="s">
        <v>50</v>
      </c>
      <c r="EUT62" s="1" t="s">
        <v>71</v>
      </c>
      <c r="EUU62" s="7">
        <v>0</v>
      </c>
      <c r="EUV62" s="8">
        <v>0.05</v>
      </c>
      <c r="EUW62" s="7">
        <f t="shared" ref="EUW62" si="453">+EUU62*EUV62</f>
        <v>0</v>
      </c>
      <c r="EUX62" s="7"/>
      <c r="EUY62" s="1" t="s">
        <v>50</v>
      </c>
      <c r="EVB62" s="1" t="s">
        <v>71</v>
      </c>
      <c r="EVC62" s="7">
        <v>0</v>
      </c>
      <c r="EVD62" s="8">
        <v>0.05</v>
      </c>
      <c r="EVE62" s="7">
        <f t="shared" ref="EVE62" si="454">+EVC62*EVD62</f>
        <v>0</v>
      </c>
      <c r="EVF62" s="7"/>
      <c r="EVG62" s="1" t="s">
        <v>50</v>
      </c>
      <c r="EVJ62" s="1" t="s">
        <v>71</v>
      </c>
      <c r="EVK62" s="7">
        <v>0</v>
      </c>
      <c r="EVL62" s="8">
        <v>0.05</v>
      </c>
      <c r="EVM62" s="7">
        <f t="shared" ref="EVM62" si="455">+EVK62*EVL62</f>
        <v>0</v>
      </c>
      <c r="EVN62" s="7"/>
      <c r="EVO62" s="1" t="s">
        <v>50</v>
      </c>
      <c r="EVR62" s="1" t="s">
        <v>71</v>
      </c>
      <c r="EVS62" s="7">
        <v>0</v>
      </c>
      <c r="EVT62" s="8">
        <v>0.05</v>
      </c>
      <c r="EVU62" s="7">
        <f t="shared" ref="EVU62" si="456">+EVS62*EVT62</f>
        <v>0</v>
      </c>
      <c r="EVV62" s="7"/>
      <c r="EVW62" s="1" t="s">
        <v>50</v>
      </c>
      <c r="EVZ62" s="1" t="s">
        <v>71</v>
      </c>
      <c r="EWA62" s="7">
        <v>0</v>
      </c>
      <c r="EWB62" s="8">
        <v>0.05</v>
      </c>
      <c r="EWC62" s="7">
        <f t="shared" ref="EWC62" si="457">+EWA62*EWB62</f>
        <v>0</v>
      </c>
      <c r="EWD62" s="7"/>
      <c r="EWE62" s="1" t="s">
        <v>50</v>
      </c>
      <c r="EWH62" s="1" t="s">
        <v>71</v>
      </c>
      <c r="EWI62" s="7">
        <v>0</v>
      </c>
      <c r="EWJ62" s="8">
        <v>0.05</v>
      </c>
      <c r="EWK62" s="7">
        <f t="shared" ref="EWK62" si="458">+EWI62*EWJ62</f>
        <v>0</v>
      </c>
      <c r="EWL62" s="7"/>
      <c r="EWM62" s="1" t="s">
        <v>50</v>
      </c>
      <c r="EWP62" s="1" t="s">
        <v>71</v>
      </c>
      <c r="EWQ62" s="7">
        <v>0</v>
      </c>
      <c r="EWR62" s="8">
        <v>0.05</v>
      </c>
      <c r="EWS62" s="7">
        <f t="shared" ref="EWS62" si="459">+EWQ62*EWR62</f>
        <v>0</v>
      </c>
      <c r="EWT62" s="7"/>
      <c r="EWU62" s="1" t="s">
        <v>50</v>
      </c>
      <c r="EWX62" s="1" t="s">
        <v>71</v>
      </c>
      <c r="EWY62" s="7">
        <v>0</v>
      </c>
      <c r="EWZ62" s="8">
        <v>0.05</v>
      </c>
      <c r="EXA62" s="7">
        <f t="shared" ref="EXA62" si="460">+EWY62*EWZ62</f>
        <v>0</v>
      </c>
      <c r="EXB62" s="7"/>
      <c r="EXC62" s="1" t="s">
        <v>50</v>
      </c>
      <c r="EXF62" s="1" t="s">
        <v>71</v>
      </c>
      <c r="EXG62" s="7">
        <v>0</v>
      </c>
      <c r="EXH62" s="8">
        <v>0.05</v>
      </c>
      <c r="EXI62" s="7">
        <f t="shared" ref="EXI62" si="461">+EXG62*EXH62</f>
        <v>0</v>
      </c>
      <c r="EXJ62" s="7"/>
      <c r="EXK62" s="1" t="s">
        <v>50</v>
      </c>
      <c r="EXN62" s="1" t="s">
        <v>71</v>
      </c>
      <c r="EXO62" s="7">
        <v>0</v>
      </c>
      <c r="EXP62" s="8">
        <v>0.05</v>
      </c>
      <c r="EXQ62" s="7">
        <f t="shared" ref="EXQ62" si="462">+EXO62*EXP62</f>
        <v>0</v>
      </c>
      <c r="EXR62" s="7"/>
      <c r="EXS62" s="1" t="s">
        <v>50</v>
      </c>
      <c r="EXV62" s="1" t="s">
        <v>71</v>
      </c>
      <c r="EXW62" s="7">
        <v>0</v>
      </c>
      <c r="EXX62" s="8">
        <v>0.05</v>
      </c>
      <c r="EXY62" s="7">
        <f t="shared" ref="EXY62" si="463">+EXW62*EXX62</f>
        <v>0</v>
      </c>
      <c r="EXZ62" s="7"/>
      <c r="EYA62" s="1" t="s">
        <v>50</v>
      </c>
      <c r="EYD62" s="1" t="s">
        <v>71</v>
      </c>
      <c r="EYE62" s="7">
        <v>0</v>
      </c>
      <c r="EYF62" s="8">
        <v>0.05</v>
      </c>
      <c r="EYG62" s="7">
        <f t="shared" ref="EYG62" si="464">+EYE62*EYF62</f>
        <v>0</v>
      </c>
      <c r="EYH62" s="7"/>
      <c r="EYI62" s="1" t="s">
        <v>50</v>
      </c>
      <c r="EYL62" s="1" t="s">
        <v>71</v>
      </c>
      <c r="EYM62" s="7">
        <v>0</v>
      </c>
      <c r="EYN62" s="8">
        <v>0.05</v>
      </c>
      <c r="EYO62" s="7">
        <f t="shared" ref="EYO62" si="465">+EYM62*EYN62</f>
        <v>0</v>
      </c>
      <c r="EYP62" s="7"/>
      <c r="EYQ62" s="1" t="s">
        <v>50</v>
      </c>
      <c r="EYT62" s="1" t="s">
        <v>71</v>
      </c>
      <c r="EYU62" s="7">
        <v>0</v>
      </c>
      <c r="EYV62" s="8">
        <v>0.05</v>
      </c>
      <c r="EYW62" s="7">
        <f t="shared" ref="EYW62" si="466">+EYU62*EYV62</f>
        <v>0</v>
      </c>
      <c r="EYX62" s="7"/>
      <c r="EYY62" s="1" t="s">
        <v>50</v>
      </c>
      <c r="EZB62" s="1" t="s">
        <v>71</v>
      </c>
      <c r="EZC62" s="7">
        <v>0</v>
      </c>
      <c r="EZD62" s="8">
        <v>0.05</v>
      </c>
      <c r="EZE62" s="7">
        <f t="shared" ref="EZE62" si="467">+EZC62*EZD62</f>
        <v>0</v>
      </c>
      <c r="EZF62" s="7"/>
      <c r="EZG62" s="1" t="s">
        <v>50</v>
      </c>
      <c r="EZJ62" s="1" t="s">
        <v>71</v>
      </c>
      <c r="EZK62" s="7">
        <v>0</v>
      </c>
      <c r="EZL62" s="8">
        <v>0.05</v>
      </c>
      <c r="EZM62" s="7">
        <f t="shared" ref="EZM62" si="468">+EZK62*EZL62</f>
        <v>0</v>
      </c>
      <c r="EZN62" s="7"/>
      <c r="EZO62" s="1" t="s">
        <v>50</v>
      </c>
      <c r="EZR62" s="1" t="s">
        <v>71</v>
      </c>
      <c r="EZS62" s="7">
        <v>0</v>
      </c>
      <c r="EZT62" s="8">
        <v>0.05</v>
      </c>
      <c r="EZU62" s="7">
        <f t="shared" ref="EZU62" si="469">+EZS62*EZT62</f>
        <v>0</v>
      </c>
      <c r="EZV62" s="7"/>
      <c r="EZW62" s="1" t="s">
        <v>50</v>
      </c>
      <c r="EZZ62" s="1" t="s">
        <v>71</v>
      </c>
      <c r="FAA62" s="7">
        <v>0</v>
      </c>
      <c r="FAB62" s="8">
        <v>0.05</v>
      </c>
      <c r="FAC62" s="7">
        <f t="shared" ref="FAC62" si="470">+FAA62*FAB62</f>
        <v>0</v>
      </c>
      <c r="FAD62" s="7"/>
      <c r="FAE62" s="1" t="s">
        <v>50</v>
      </c>
      <c r="FAH62" s="1" t="s">
        <v>71</v>
      </c>
      <c r="FAI62" s="7">
        <v>0</v>
      </c>
      <c r="FAJ62" s="8">
        <v>0.05</v>
      </c>
      <c r="FAK62" s="7">
        <f t="shared" ref="FAK62" si="471">+FAI62*FAJ62</f>
        <v>0</v>
      </c>
      <c r="FAL62" s="7"/>
      <c r="FAM62" s="1" t="s">
        <v>50</v>
      </c>
      <c r="FAP62" s="1" t="s">
        <v>71</v>
      </c>
      <c r="FAQ62" s="7">
        <v>0</v>
      </c>
      <c r="FAR62" s="8">
        <v>0.05</v>
      </c>
      <c r="FAS62" s="7">
        <f t="shared" ref="FAS62" si="472">+FAQ62*FAR62</f>
        <v>0</v>
      </c>
      <c r="FAT62" s="7"/>
      <c r="FAU62" s="1" t="s">
        <v>50</v>
      </c>
      <c r="FAX62" s="1" t="s">
        <v>71</v>
      </c>
      <c r="FAY62" s="7">
        <v>0</v>
      </c>
      <c r="FAZ62" s="8">
        <v>0.05</v>
      </c>
      <c r="FBA62" s="7">
        <f t="shared" ref="FBA62" si="473">+FAY62*FAZ62</f>
        <v>0</v>
      </c>
      <c r="FBB62" s="7"/>
      <c r="FBC62" s="1" t="s">
        <v>50</v>
      </c>
      <c r="FBF62" s="1" t="s">
        <v>71</v>
      </c>
      <c r="FBG62" s="7">
        <v>0</v>
      </c>
      <c r="FBH62" s="8">
        <v>0.05</v>
      </c>
      <c r="FBI62" s="7">
        <f t="shared" ref="FBI62" si="474">+FBG62*FBH62</f>
        <v>0</v>
      </c>
      <c r="FBJ62" s="7"/>
      <c r="FBK62" s="1" t="s">
        <v>50</v>
      </c>
      <c r="FBN62" s="1" t="s">
        <v>71</v>
      </c>
      <c r="FBO62" s="7">
        <v>0</v>
      </c>
      <c r="FBP62" s="8">
        <v>0.05</v>
      </c>
      <c r="FBQ62" s="7">
        <f t="shared" ref="FBQ62" si="475">+FBO62*FBP62</f>
        <v>0</v>
      </c>
      <c r="FBR62" s="7"/>
      <c r="FBS62" s="1" t="s">
        <v>50</v>
      </c>
      <c r="FBV62" s="1" t="s">
        <v>71</v>
      </c>
      <c r="FBW62" s="7">
        <v>0</v>
      </c>
      <c r="FBX62" s="8">
        <v>0.05</v>
      </c>
      <c r="FBY62" s="7">
        <f t="shared" ref="FBY62" si="476">+FBW62*FBX62</f>
        <v>0</v>
      </c>
      <c r="FBZ62" s="7"/>
      <c r="FCA62" s="1" t="s">
        <v>50</v>
      </c>
      <c r="FCD62" s="1" t="s">
        <v>71</v>
      </c>
      <c r="FCE62" s="7">
        <v>0</v>
      </c>
      <c r="FCF62" s="8">
        <v>0.05</v>
      </c>
      <c r="FCG62" s="7">
        <f t="shared" ref="FCG62" si="477">+FCE62*FCF62</f>
        <v>0</v>
      </c>
      <c r="FCH62" s="7"/>
      <c r="FCI62" s="1" t="s">
        <v>50</v>
      </c>
      <c r="FCL62" s="1" t="s">
        <v>71</v>
      </c>
      <c r="FCM62" s="7">
        <v>0</v>
      </c>
      <c r="FCN62" s="8">
        <v>0.05</v>
      </c>
      <c r="FCO62" s="7">
        <f t="shared" ref="FCO62" si="478">+FCM62*FCN62</f>
        <v>0</v>
      </c>
      <c r="FCP62" s="7"/>
      <c r="FCQ62" s="1" t="s">
        <v>50</v>
      </c>
      <c r="FCT62" s="1" t="s">
        <v>71</v>
      </c>
      <c r="FCU62" s="7">
        <v>0</v>
      </c>
      <c r="FCV62" s="8">
        <v>0.05</v>
      </c>
      <c r="FCW62" s="7">
        <f t="shared" ref="FCW62" si="479">+FCU62*FCV62</f>
        <v>0</v>
      </c>
      <c r="FCX62" s="7"/>
      <c r="FCY62" s="1" t="s">
        <v>50</v>
      </c>
      <c r="FDB62" s="1" t="s">
        <v>71</v>
      </c>
      <c r="FDC62" s="7">
        <v>0</v>
      </c>
      <c r="FDD62" s="8">
        <v>0.05</v>
      </c>
      <c r="FDE62" s="7">
        <f t="shared" ref="FDE62" si="480">+FDC62*FDD62</f>
        <v>0</v>
      </c>
      <c r="FDF62" s="7"/>
      <c r="FDG62" s="1" t="s">
        <v>50</v>
      </c>
      <c r="FDJ62" s="1" t="s">
        <v>71</v>
      </c>
      <c r="FDK62" s="7">
        <v>0</v>
      </c>
      <c r="FDL62" s="8">
        <v>0.05</v>
      </c>
      <c r="FDM62" s="7">
        <f t="shared" ref="FDM62" si="481">+FDK62*FDL62</f>
        <v>0</v>
      </c>
      <c r="FDN62" s="7"/>
      <c r="FDO62" s="1" t="s">
        <v>50</v>
      </c>
      <c r="FDR62" s="1" t="s">
        <v>71</v>
      </c>
      <c r="FDS62" s="7">
        <v>0</v>
      </c>
      <c r="FDT62" s="8">
        <v>0.05</v>
      </c>
      <c r="FDU62" s="7">
        <f t="shared" ref="FDU62" si="482">+FDS62*FDT62</f>
        <v>0</v>
      </c>
      <c r="FDV62" s="7"/>
      <c r="FDW62" s="1" t="s">
        <v>50</v>
      </c>
      <c r="FDZ62" s="1" t="s">
        <v>71</v>
      </c>
      <c r="FEA62" s="7">
        <v>0</v>
      </c>
      <c r="FEB62" s="8">
        <v>0.05</v>
      </c>
      <c r="FEC62" s="7">
        <f t="shared" ref="FEC62" si="483">+FEA62*FEB62</f>
        <v>0</v>
      </c>
      <c r="FED62" s="7"/>
      <c r="FEE62" s="1" t="s">
        <v>50</v>
      </c>
      <c r="FEH62" s="1" t="s">
        <v>71</v>
      </c>
      <c r="FEI62" s="7">
        <v>0</v>
      </c>
      <c r="FEJ62" s="8">
        <v>0.05</v>
      </c>
      <c r="FEK62" s="7">
        <f t="shared" ref="FEK62" si="484">+FEI62*FEJ62</f>
        <v>0</v>
      </c>
      <c r="FEL62" s="7"/>
      <c r="FEM62" s="1" t="s">
        <v>50</v>
      </c>
      <c r="FEP62" s="1" t="s">
        <v>71</v>
      </c>
      <c r="FEQ62" s="7">
        <v>0</v>
      </c>
      <c r="FER62" s="8">
        <v>0.05</v>
      </c>
      <c r="FES62" s="7">
        <f t="shared" ref="FES62" si="485">+FEQ62*FER62</f>
        <v>0</v>
      </c>
      <c r="FET62" s="7"/>
      <c r="FEU62" s="1" t="s">
        <v>50</v>
      </c>
      <c r="FEX62" s="1" t="s">
        <v>71</v>
      </c>
      <c r="FEY62" s="7">
        <v>0</v>
      </c>
      <c r="FEZ62" s="8">
        <v>0.05</v>
      </c>
      <c r="FFA62" s="7">
        <f t="shared" ref="FFA62" si="486">+FEY62*FEZ62</f>
        <v>0</v>
      </c>
      <c r="FFB62" s="7"/>
      <c r="FFC62" s="1" t="s">
        <v>50</v>
      </c>
      <c r="FFF62" s="1" t="s">
        <v>71</v>
      </c>
      <c r="FFG62" s="7">
        <v>0</v>
      </c>
      <c r="FFH62" s="8">
        <v>0.05</v>
      </c>
      <c r="FFI62" s="7">
        <f t="shared" ref="FFI62" si="487">+FFG62*FFH62</f>
        <v>0</v>
      </c>
      <c r="FFJ62" s="7"/>
      <c r="FFK62" s="1" t="s">
        <v>50</v>
      </c>
      <c r="FFN62" s="1" t="s">
        <v>71</v>
      </c>
      <c r="FFO62" s="7">
        <v>0</v>
      </c>
      <c r="FFP62" s="8">
        <v>0.05</v>
      </c>
      <c r="FFQ62" s="7">
        <f t="shared" ref="FFQ62" si="488">+FFO62*FFP62</f>
        <v>0</v>
      </c>
      <c r="FFR62" s="7"/>
      <c r="FFS62" s="1" t="s">
        <v>50</v>
      </c>
      <c r="FFV62" s="1" t="s">
        <v>71</v>
      </c>
      <c r="FFW62" s="7">
        <v>0</v>
      </c>
      <c r="FFX62" s="8">
        <v>0.05</v>
      </c>
      <c r="FFY62" s="7">
        <f t="shared" ref="FFY62" si="489">+FFW62*FFX62</f>
        <v>0</v>
      </c>
      <c r="FFZ62" s="7"/>
      <c r="FGA62" s="1" t="s">
        <v>50</v>
      </c>
      <c r="FGD62" s="1" t="s">
        <v>71</v>
      </c>
      <c r="FGE62" s="7">
        <v>0</v>
      </c>
      <c r="FGF62" s="8">
        <v>0.05</v>
      </c>
      <c r="FGG62" s="7">
        <f t="shared" ref="FGG62" si="490">+FGE62*FGF62</f>
        <v>0</v>
      </c>
      <c r="FGH62" s="7"/>
      <c r="FGI62" s="1" t="s">
        <v>50</v>
      </c>
      <c r="FGL62" s="1" t="s">
        <v>71</v>
      </c>
      <c r="FGM62" s="7">
        <v>0</v>
      </c>
      <c r="FGN62" s="8">
        <v>0.05</v>
      </c>
      <c r="FGO62" s="7">
        <f t="shared" ref="FGO62" si="491">+FGM62*FGN62</f>
        <v>0</v>
      </c>
      <c r="FGP62" s="7"/>
      <c r="FGQ62" s="1" t="s">
        <v>50</v>
      </c>
      <c r="FGT62" s="1" t="s">
        <v>71</v>
      </c>
      <c r="FGU62" s="7">
        <v>0</v>
      </c>
      <c r="FGV62" s="8">
        <v>0.05</v>
      </c>
      <c r="FGW62" s="7">
        <f t="shared" ref="FGW62" si="492">+FGU62*FGV62</f>
        <v>0</v>
      </c>
      <c r="FGX62" s="7"/>
      <c r="FGY62" s="1" t="s">
        <v>50</v>
      </c>
      <c r="FHB62" s="1" t="s">
        <v>71</v>
      </c>
      <c r="FHC62" s="7">
        <v>0</v>
      </c>
      <c r="FHD62" s="8">
        <v>0.05</v>
      </c>
      <c r="FHE62" s="7">
        <f t="shared" ref="FHE62" si="493">+FHC62*FHD62</f>
        <v>0</v>
      </c>
      <c r="FHF62" s="7"/>
      <c r="FHG62" s="1" t="s">
        <v>50</v>
      </c>
      <c r="FHJ62" s="1" t="s">
        <v>71</v>
      </c>
      <c r="FHK62" s="7">
        <v>0</v>
      </c>
      <c r="FHL62" s="8">
        <v>0.05</v>
      </c>
      <c r="FHM62" s="7">
        <f t="shared" ref="FHM62" si="494">+FHK62*FHL62</f>
        <v>0</v>
      </c>
      <c r="FHN62" s="7"/>
      <c r="FHO62" s="1" t="s">
        <v>50</v>
      </c>
      <c r="FHR62" s="1" t="s">
        <v>71</v>
      </c>
      <c r="FHS62" s="7">
        <v>0</v>
      </c>
      <c r="FHT62" s="8">
        <v>0.05</v>
      </c>
      <c r="FHU62" s="7">
        <f t="shared" ref="FHU62" si="495">+FHS62*FHT62</f>
        <v>0</v>
      </c>
      <c r="FHV62" s="7"/>
      <c r="FHW62" s="1" t="s">
        <v>50</v>
      </c>
      <c r="FHZ62" s="1" t="s">
        <v>71</v>
      </c>
      <c r="FIA62" s="7">
        <v>0</v>
      </c>
      <c r="FIB62" s="8">
        <v>0.05</v>
      </c>
      <c r="FIC62" s="7">
        <f t="shared" ref="FIC62" si="496">+FIA62*FIB62</f>
        <v>0</v>
      </c>
      <c r="FID62" s="7"/>
      <c r="FIE62" s="1" t="s">
        <v>50</v>
      </c>
      <c r="FIH62" s="1" t="s">
        <v>71</v>
      </c>
      <c r="FII62" s="7">
        <v>0</v>
      </c>
      <c r="FIJ62" s="8">
        <v>0.05</v>
      </c>
      <c r="FIK62" s="7">
        <f t="shared" ref="FIK62" si="497">+FII62*FIJ62</f>
        <v>0</v>
      </c>
      <c r="FIL62" s="7"/>
      <c r="FIM62" s="1" t="s">
        <v>50</v>
      </c>
      <c r="FIP62" s="1" t="s">
        <v>71</v>
      </c>
      <c r="FIQ62" s="7">
        <v>0</v>
      </c>
      <c r="FIR62" s="8">
        <v>0.05</v>
      </c>
      <c r="FIS62" s="7">
        <f t="shared" ref="FIS62" si="498">+FIQ62*FIR62</f>
        <v>0</v>
      </c>
      <c r="FIT62" s="7"/>
      <c r="FIU62" s="1" t="s">
        <v>50</v>
      </c>
      <c r="FIX62" s="1" t="s">
        <v>71</v>
      </c>
      <c r="FIY62" s="7">
        <v>0</v>
      </c>
      <c r="FIZ62" s="8">
        <v>0.05</v>
      </c>
      <c r="FJA62" s="7">
        <f t="shared" ref="FJA62" si="499">+FIY62*FIZ62</f>
        <v>0</v>
      </c>
      <c r="FJB62" s="7"/>
      <c r="FJC62" s="1" t="s">
        <v>50</v>
      </c>
      <c r="FJF62" s="1" t="s">
        <v>71</v>
      </c>
      <c r="FJG62" s="7">
        <v>0</v>
      </c>
      <c r="FJH62" s="8">
        <v>0.05</v>
      </c>
      <c r="FJI62" s="7">
        <f t="shared" ref="FJI62" si="500">+FJG62*FJH62</f>
        <v>0</v>
      </c>
      <c r="FJJ62" s="7"/>
      <c r="FJK62" s="1" t="s">
        <v>50</v>
      </c>
      <c r="FJN62" s="1" t="s">
        <v>71</v>
      </c>
      <c r="FJO62" s="7">
        <v>0</v>
      </c>
      <c r="FJP62" s="8">
        <v>0.05</v>
      </c>
      <c r="FJQ62" s="7">
        <f t="shared" ref="FJQ62" si="501">+FJO62*FJP62</f>
        <v>0</v>
      </c>
      <c r="FJR62" s="7"/>
      <c r="FJS62" s="1" t="s">
        <v>50</v>
      </c>
      <c r="FJV62" s="1" t="s">
        <v>71</v>
      </c>
      <c r="FJW62" s="7">
        <v>0</v>
      </c>
      <c r="FJX62" s="8">
        <v>0.05</v>
      </c>
      <c r="FJY62" s="7">
        <f t="shared" ref="FJY62" si="502">+FJW62*FJX62</f>
        <v>0</v>
      </c>
      <c r="FJZ62" s="7"/>
      <c r="FKA62" s="1" t="s">
        <v>50</v>
      </c>
      <c r="FKD62" s="1" t="s">
        <v>71</v>
      </c>
      <c r="FKE62" s="7">
        <v>0</v>
      </c>
      <c r="FKF62" s="8">
        <v>0.05</v>
      </c>
      <c r="FKG62" s="7">
        <f t="shared" ref="FKG62" si="503">+FKE62*FKF62</f>
        <v>0</v>
      </c>
      <c r="FKH62" s="7"/>
      <c r="FKI62" s="1" t="s">
        <v>50</v>
      </c>
      <c r="FKL62" s="1" t="s">
        <v>71</v>
      </c>
      <c r="FKM62" s="7">
        <v>0</v>
      </c>
      <c r="FKN62" s="8">
        <v>0.05</v>
      </c>
      <c r="FKO62" s="7">
        <f t="shared" ref="FKO62" si="504">+FKM62*FKN62</f>
        <v>0</v>
      </c>
      <c r="FKP62" s="7"/>
      <c r="FKQ62" s="1" t="s">
        <v>50</v>
      </c>
      <c r="FKT62" s="1" t="s">
        <v>71</v>
      </c>
      <c r="FKU62" s="7">
        <v>0</v>
      </c>
      <c r="FKV62" s="8">
        <v>0.05</v>
      </c>
      <c r="FKW62" s="7">
        <f t="shared" ref="FKW62" si="505">+FKU62*FKV62</f>
        <v>0</v>
      </c>
      <c r="FKX62" s="7"/>
      <c r="FKY62" s="1" t="s">
        <v>50</v>
      </c>
      <c r="FLB62" s="1" t="s">
        <v>71</v>
      </c>
      <c r="FLC62" s="7">
        <v>0</v>
      </c>
      <c r="FLD62" s="8">
        <v>0.05</v>
      </c>
      <c r="FLE62" s="7">
        <f t="shared" ref="FLE62" si="506">+FLC62*FLD62</f>
        <v>0</v>
      </c>
      <c r="FLF62" s="7"/>
      <c r="FLG62" s="1" t="s">
        <v>50</v>
      </c>
      <c r="FLJ62" s="1" t="s">
        <v>71</v>
      </c>
      <c r="FLK62" s="7">
        <v>0</v>
      </c>
      <c r="FLL62" s="8">
        <v>0.05</v>
      </c>
      <c r="FLM62" s="7">
        <f t="shared" ref="FLM62" si="507">+FLK62*FLL62</f>
        <v>0</v>
      </c>
      <c r="FLN62" s="7"/>
      <c r="FLO62" s="1" t="s">
        <v>50</v>
      </c>
      <c r="FLR62" s="1" t="s">
        <v>71</v>
      </c>
      <c r="FLS62" s="7">
        <v>0</v>
      </c>
      <c r="FLT62" s="8">
        <v>0.05</v>
      </c>
      <c r="FLU62" s="7">
        <f t="shared" ref="FLU62" si="508">+FLS62*FLT62</f>
        <v>0</v>
      </c>
      <c r="FLV62" s="7"/>
      <c r="FLW62" s="1" t="s">
        <v>50</v>
      </c>
      <c r="FLZ62" s="1" t="s">
        <v>71</v>
      </c>
      <c r="FMA62" s="7">
        <v>0</v>
      </c>
      <c r="FMB62" s="8">
        <v>0.05</v>
      </c>
      <c r="FMC62" s="7">
        <f t="shared" ref="FMC62" si="509">+FMA62*FMB62</f>
        <v>0</v>
      </c>
      <c r="FMD62" s="7"/>
      <c r="FME62" s="1" t="s">
        <v>50</v>
      </c>
      <c r="FMH62" s="1" t="s">
        <v>71</v>
      </c>
      <c r="FMI62" s="7">
        <v>0</v>
      </c>
      <c r="FMJ62" s="8">
        <v>0.05</v>
      </c>
      <c r="FMK62" s="7">
        <f t="shared" ref="FMK62" si="510">+FMI62*FMJ62</f>
        <v>0</v>
      </c>
      <c r="FML62" s="7"/>
      <c r="FMM62" s="1" t="s">
        <v>50</v>
      </c>
      <c r="FMP62" s="1" t="s">
        <v>71</v>
      </c>
      <c r="FMQ62" s="7">
        <v>0</v>
      </c>
      <c r="FMR62" s="8">
        <v>0.05</v>
      </c>
      <c r="FMS62" s="7">
        <f t="shared" ref="FMS62" si="511">+FMQ62*FMR62</f>
        <v>0</v>
      </c>
      <c r="FMT62" s="7"/>
      <c r="FMU62" s="1" t="s">
        <v>50</v>
      </c>
      <c r="FMX62" s="1" t="s">
        <v>71</v>
      </c>
      <c r="FMY62" s="7">
        <v>0</v>
      </c>
      <c r="FMZ62" s="8">
        <v>0.05</v>
      </c>
      <c r="FNA62" s="7">
        <f t="shared" ref="FNA62" si="512">+FMY62*FMZ62</f>
        <v>0</v>
      </c>
      <c r="FNB62" s="7"/>
      <c r="FNC62" s="1" t="s">
        <v>50</v>
      </c>
      <c r="FNF62" s="1" t="s">
        <v>71</v>
      </c>
      <c r="FNG62" s="7">
        <v>0</v>
      </c>
      <c r="FNH62" s="8">
        <v>0.05</v>
      </c>
      <c r="FNI62" s="7">
        <f t="shared" ref="FNI62" si="513">+FNG62*FNH62</f>
        <v>0</v>
      </c>
      <c r="FNJ62" s="7"/>
      <c r="FNK62" s="1" t="s">
        <v>50</v>
      </c>
      <c r="FNN62" s="1" t="s">
        <v>71</v>
      </c>
      <c r="FNO62" s="7">
        <v>0</v>
      </c>
      <c r="FNP62" s="8">
        <v>0.05</v>
      </c>
      <c r="FNQ62" s="7">
        <f t="shared" ref="FNQ62" si="514">+FNO62*FNP62</f>
        <v>0</v>
      </c>
      <c r="FNR62" s="7"/>
      <c r="FNS62" s="1" t="s">
        <v>50</v>
      </c>
      <c r="FNV62" s="1" t="s">
        <v>71</v>
      </c>
      <c r="FNW62" s="7">
        <v>0</v>
      </c>
      <c r="FNX62" s="8">
        <v>0.05</v>
      </c>
      <c r="FNY62" s="7">
        <f t="shared" ref="FNY62" si="515">+FNW62*FNX62</f>
        <v>0</v>
      </c>
      <c r="FNZ62" s="7"/>
      <c r="FOA62" s="1" t="s">
        <v>50</v>
      </c>
      <c r="FOD62" s="1" t="s">
        <v>71</v>
      </c>
      <c r="FOE62" s="7">
        <v>0</v>
      </c>
      <c r="FOF62" s="8">
        <v>0.05</v>
      </c>
      <c r="FOG62" s="7">
        <f t="shared" ref="FOG62" si="516">+FOE62*FOF62</f>
        <v>0</v>
      </c>
      <c r="FOH62" s="7"/>
      <c r="FOI62" s="1" t="s">
        <v>50</v>
      </c>
      <c r="FOL62" s="1" t="s">
        <v>71</v>
      </c>
      <c r="FOM62" s="7">
        <v>0</v>
      </c>
      <c r="FON62" s="8">
        <v>0.05</v>
      </c>
      <c r="FOO62" s="7">
        <f t="shared" ref="FOO62" si="517">+FOM62*FON62</f>
        <v>0</v>
      </c>
      <c r="FOP62" s="7"/>
      <c r="FOQ62" s="1" t="s">
        <v>50</v>
      </c>
      <c r="FOT62" s="1" t="s">
        <v>71</v>
      </c>
      <c r="FOU62" s="7">
        <v>0</v>
      </c>
      <c r="FOV62" s="8">
        <v>0.05</v>
      </c>
      <c r="FOW62" s="7">
        <f t="shared" ref="FOW62" si="518">+FOU62*FOV62</f>
        <v>0</v>
      </c>
      <c r="FOX62" s="7"/>
      <c r="FOY62" s="1" t="s">
        <v>50</v>
      </c>
      <c r="FPB62" s="1" t="s">
        <v>71</v>
      </c>
      <c r="FPC62" s="7">
        <v>0</v>
      </c>
      <c r="FPD62" s="8">
        <v>0.05</v>
      </c>
      <c r="FPE62" s="7">
        <f t="shared" ref="FPE62" si="519">+FPC62*FPD62</f>
        <v>0</v>
      </c>
      <c r="FPF62" s="7"/>
      <c r="FPG62" s="1" t="s">
        <v>50</v>
      </c>
      <c r="FPJ62" s="1" t="s">
        <v>71</v>
      </c>
      <c r="FPK62" s="7">
        <v>0</v>
      </c>
      <c r="FPL62" s="8">
        <v>0.05</v>
      </c>
      <c r="FPM62" s="7">
        <f t="shared" ref="FPM62" si="520">+FPK62*FPL62</f>
        <v>0</v>
      </c>
      <c r="FPN62" s="7"/>
      <c r="FPO62" s="1" t="s">
        <v>50</v>
      </c>
      <c r="FPR62" s="1" t="s">
        <v>71</v>
      </c>
      <c r="FPS62" s="7">
        <v>0</v>
      </c>
      <c r="FPT62" s="8">
        <v>0.05</v>
      </c>
      <c r="FPU62" s="7">
        <f t="shared" ref="FPU62" si="521">+FPS62*FPT62</f>
        <v>0</v>
      </c>
      <c r="FPV62" s="7"/>
      <c r="FPW62" s="1" t="s">
        <v>50</v>
      </c>
      <c r="FPZ62" s="1" t="s">
        <v>71</v>
      </c>
      <c r="FQA62" s="7">
        <v>0</v>
      </c>
      <c r="FQB62" s="8">
        <v>0.05</v>
      </c>
      <c r="FQC62" s="7">
        <f t="shared" ref="FQC62" si="522">+FQA62*FQB62</f>
        <v>0</v>
      </c>
      <c r="FQD62" s="7"/>
      <c r="FQE62" s="1" t="s">
        <v>50</v>
      </c>
      <c r="FQH62" s="1" t="s">
        <v>71</v>
      </c>
      <c r="FQI62" s="7">
        <v>0</v>
      </c>
      <c r="FQJ62" s="8">
        <v>0.05</v>
      </c>
      <c r="FQK62" s="7">
        <f t="shared" ref="FQK62" si="523">+FQI62*FQJ62</f>
        <v>0</v>
      </c>
      <c r="FQL62" s="7"/>
      <c r="FQM62" s="1" t="s">
        <v>50</v>
      </c>
      <c r="FQP62" s="1" t="s">
        <v>71</v>
      </c>
      <c r="FQQ62" s="7">
        <v>0</v>
      </c>
      <c r="FQR62" s="8">
        <v>0.05</v>
      </c>
      <c r="FQS62" s="7">
        <f t="shared" ref="FQS62" si="524">+FQQ62*FQR62</f>
        <v>0</v>
      </c>
      <c r="FQT62" s="7"/>
      <c r="FQU62" s="1" t="s">
        <v>50</v>
      </c>
      <c r="FQX62" s="1" t="s">
        <v>71</v>
      </c>
      <c r="FQY62" s="7">
        <v>0</v>
      </c>
      <c r="FQZ62" s="8">
        <v>0.05</v>
      </c>
      <c r="FRA62" s="7">
        <f t="shared" ref="FRA62" si="525">+FQY62*FQZ62</f>
        <v>0</v>
      </c>
      <c r="FRB62" s="7"/>
      <c r="FRC62" s="1" t="s">
        <v>50</v>
      </c>
      <c r="FRF62" s="1" t="s">
        <v>71</v>
      </c>
      <c r="FRG62" s="7">
        <v>0</v>
      </c>
      <c r="FRH62" s="8">
        <v>0.05</v>
      </c>
      <c r="FRI62" s="7">
        <f t="shared" ref="FRI62" si="526">+FRG62*FRH62</f>
        <v>0</v>
      </c>
      <c r="FRJ62" s="7"/>
      <c r="FRK62" s="1" t="s">
        <v>50</v>
      </c>
      <c r="FRN62" s="1" t="s">
        <v>71</v>
      </c>
      <c r="FRO62" s="7">
        <v>0</v>
      </c>
      <c r="FRP62" s="8">
        <v>0.05</v>
      </c>
      <c r="FRQ62" s="7">
        <f t="shared" ref="FRQ62" si="527">+FRO62*FRP62</f>
        <v>0</v>
      </c>
      <c r="FRR62" s="7"/>
      <c r="FRS62" s="1" t="s">
        <v>50</v>
      </c>
      <c r="FRV62" s="1" t="s">
        <v>71</v>
      </c>
      <c r="FRW62" s="7">
        <v>0</v>
      </c>
      <c r="FRX62" s="8">
        <v>0.05</v>
      </c>
      <c r="FRY62" s="7">
        <f t="shared" ref="FRY62" si="528">+FRW62*FRX62</f>
        <v>0</v>
      </c>
      <c r="FRZ62" s="7"/>
      <c r="FSA62" s="1" t="s">
        <v>50</v>
      </c>
      <c r="FSD62" s="1" t="s">
        <v>71</v>
      </c>
      <c r="FSE62" s="7">
        <v>0</v>
      </c>
      <c r="FSF62" s="8">
        <v>0.05</v>
      </c>
      <c r="FSG62" s="7">
        <f t="shared" ref="FSG62" si="529">+FSE62*FSF62</f>
        <v>0</v>
      </c>
      <c r="FSH62" s="7"/>
      <c r="FSI62" s="1" t="s">
        <v>50</v>
      </c>
      <c r="FSL62" s="1" t="s">
        <v>71</v>
      </c>
      <c r="FSM62" s="7">
        <v>0</v>
      </c>
      <c r="FSN62" s="8">
        <v>0.05</v>
      </c>
      <c r="FSO62" s="7">
        <f t="shared" ref="FSO62" si="530">+FSM62*FSN62</f>
        <v>0</v>
      </c>
      <c r="FSP62" s="7"/>
      <c r="FSQ62" s="1" t="s">
        <v>50</v>
      </c>
      <c r="FST62" s="1" t="s">
        <v>71</v>
      </c>
      <c r="FSU62" s="7">
        <v>0</v>
      </c>
      <c r="FSV62" s="8">
        <v>0.05</v>
      </c>
      <c r="FSW62" s="7">
        <f t="shared" ref="FSW62" si="531">+FSU62*FSV62</f>
        <v>0</v>
      </c>
      <c r="FSX62" s="7"/>
      <c r="FSY62" s="1" t="s">
        <v>50</v>
      </c>
      <c r="FTB62" s="1" t="s">
        <v>71</v>
      </c>
      <c r="FTC62" s="7">
        <v>0</v>
      </c>
      <c r="FTD62" s="8">
        <v>0.05</v>
      </c>
      <c r="FTE62" s="7">
        <f t="shared" ref="FTE62" si="532">+FTC62*FTD62</f>
        <v>0</v>
      </c>
      <c r="FTF62" s="7"/>
      <c r="FTG62" s="1" t="s">
        <v>50</v>
      </c>
      <c r="FTJ62" s="1" t="s">
        <v>71</v>
      </c>
      <c r="FTK62" s="7">
        <v>0</v>
      </c>
      <c r="FTL62" s="8">
        <v>0.05</v>
      </c>
      <c r="FTM62" s="7">
        <f t="shared" ref="FTM62" si="533">+FTK62*FTL62</f>
        <v>0</v>
      </c>
      <c r="FTN62" s="7"/>
      <c r="FTO62" s="1" t="s">
        <v>50</v>
      </c>
      <c r="FTR62" s="1" t="s">
        <v>71</v>
      </c>
      <c r="FTS62" s="7">
        <v>0</v>
      </c>
      <c r="FTT62" s="8">
        <v>0.05</v>
      </c>
      <c r="FTU62" s="7">
        <f t="shared" ref="FTU62" si="534">+FTS62*FTT62</f>
        <v>0</v>
      </c>
      <c r="FTV62" s="7"/>
      <c r="FTW62" s="1" t="s">
        <v>50</v>
      </c>
      <c r="FTZ62" s="1" t="s">
        <v>71</v>
      </c>
      <c r="FUA62" s="7">
        <v>0</v>
      </c>
      <c r="FUB62" s="8">
        <v>0.05</v>
      </c>
      <c r="FUC62" s="7">
        <f t="shared" ref="FUC62" si="535">+FUA62*FUB62</f>
        <v>0</v>
      </c>
      <c r="FUD62" s="7"/>
      <c r="FUE62" s="1" t="s">
        <v>50</v>
      </c>
      <c r="FUH62" s="1" t="s">
        <v>71</v>
      </c>
      <c r="FUI62" s="7">
        <v>0</v>
      </c>
      <c r="FUJ62" s="8">
        <v>0.05</v>
      </c>
      <c r="FUK62" s="7">
        <f t="shared" ref="FUK62" si="536">+FUI62*FUJ62</f>
        <v>0</v>
      </c>
      <c r="FUL62" s="7"/>
      <c r="FUM62" s="1" t="s">
        <v>50</v>
      </c>
      <c r="FUP62" s="1" t="s">
        <v>71</v>
      </c>
      <c r="FUQ62" s="7">
        <v>0</v>
      </c>
      <c r="FUR62" s="8">
        <v>0.05</v>
      </c>
      <c r="FUS62" s="7">
        <f t="shared" ref="FUS62" si="537">+FUQ62*FUR62</f>
        <v>0</v>
      </c>
      <c r="FUT62" s="7"/>
      <c r="FUU62" s="1" t="s">
        <v>50</v>
      </c>
      <c r="FUX62" s="1" t="s">
        <v>71</v>
      </c>
      <c r="FUY62" s="7">
        <v>0</v>
      </c>
      <c r="FUZ62" s="8">
        <v>0.05</v>
      </c>
      <c r="FVA62" s="7">
        <f t="shared" ref="FVA62" si="538">+FUY62*FUZ62</f>
        <v>0</v>
      </c>
      <c r="FVB62" s="7"/>
      <c r="FVC62" s="1" t="s">
        <v>50</v>
      </c>
      <c r="FVF62" s="1" t="s">
        <v>71</v>
      </c>
      <c r="FVG62" s="7">
        <v>0</v>
      </c>
      <c r="FVH62" s="8">
        <v>0.05</v>
      </c>
      <c r="FVI62" s="7">
        <f t="shared" ref="FVI62" si="539">+FVG62*FVH62</f>
        <v>0</v>
      </c>
      <c r="FVJ62" s="7"/>
      <c r="FVK62" s="1" t="s">
        <v>50</v>
      </c>
      <c r="FVN62" s="1" t="s">
        <v>71</v>
      </c>
      <c r="FVO62" s="7">
        <v>0</v>
      </c>
      <c r="FVP62" s="8">
        <v>0.05</v>
      </c>
      <c r="FVQ62" s="7">
        <f t="shared" ref="FVQ62" si="540">+FVO62*FVP62</f>
        <v>0</v>
      </c>
      <c r="FVR62" s="7"/>
      <c r="FVS62" s="1" t="s">
        <v>50</v>
      </c>
      <c r="FVV62" s="1" t="s">
        <v>71</v>
      </c>
      <c r="FVW62" s="7">
        <v>0</v>
      </c>
      <c r="FVX62" s="8">
        <v>0.05</v>
      </c>
      <c r="FVY62" s="7">
        <f t="shared" ref="FVY62" si="541">+FVW62*FVX62</f>
        <v>0</v>
      </c>
      <c r="FVZ62" s="7"/>
      <c r="FWA62" s="1" t="s">
        <v>50</v>
      </c>
      <c r="FWD62" s="1" t="s">
        <v>71</v>
      </c>
      <c r="FWE62" s="7">
        <v>0</v>
      </c>
      <c r="FWF62" s="8">
        <v>0.05</v>
      </c>
      <c r="FWG62" s="7">
        <f t="shared" ref="FWG62" si="542">+FWE62*FWF62</f>
        <v>0</v>
      </c>
      <c r="FWH62" s="7"/>
      <c r="FWI62" s="1" t="s">
        <v>50</v>
      </c>
      <c r="FWL62" s="1" t="s">
        <v>71</v>
      </c>
      <c r="FWM62" s="7">
        <v>0</v>
      </c>
      <c r="FWN62" s="8">
        <v>0.05</v>
      </c>
      <c r="FWO62" s="7">
        <f t="shared" ref="FWO62" si="543">+FWM62*FWN62</f>
        <v>0</v>
      </c>
      <c r="FWP62" s="7"/>
      <c r="FWQ62" s="1" t="s">
        <v>50</v>
      </c>
      <c r="FWT62" s="1" t="s">
        <v>71</v>
      </c>
      <c r="FWU62" s="7">
        <v>0</v>
      </c>
      <c r="FWV62" s="8">
        <v>0.05</v>
      </c>
      <c r="FWW62" s="7">
        <f t="shared" ref="FWW62" si="544">+FWU62*FWV62</f>
        <v>0</v>
      </c>
      <c r="FWX62" s="7"/>
      <c r="FWY62" s="1" t="s">
        <v>50</v>
      </c>
      <c r="FXB62" s="1" t="s">
        <v>71</v>
      </c>
      <c r="FXC62" s="7">
        <v>0</v>
      </c>
      <c r="FXD62" s="8">
        <v>0.05</v>
      </c>
      <c r="FXE62" s="7">
        <f t="shared" ref="FXE62" si="545">+FXC62*FXD62</f>
        <v>0</v>
      </c>
      <c r="FXF62" s="7"/>
      <c r="FXG62" s="1" t="s">
        <v>50</v>
      </c>
      <c r="FXJ62" s="1" t="s">
        <v>71</v>
      </c>
      <c r="FXK62" s="7">
        <v>0</v>
      </c>
      <c r="FXL62" s="8">
        <v>0.05</v>
      </c>
      <c r="FXM62" s="7">
        <f t="shared" ref="FXM62" si="546">+FXK62*FXL62</f>
        <v>0</v>
      </c>
      <c r="FXN62" s="7"/>
      <c r="FXO62" s="1" t="s">
        <v>50</v>
      </c>
      <c r="FXR62" s="1" t="s">
        <v>71</v>
      </c>
      <c r="FXS62" s="7">
        <v>0</v>
      </c>
      <c r="FXT62" s="8">
        <v>0.05</v>
      </c>
      <c r="FXU62" s="7">
        <f t="shared" ref="FXU62" si="547">+FXS62*FXT62</f>
        <v>0</v>
      </c>
      <c r="FXV62" s="7"/>
      <c r="FXW62" s="1" t="s">
        <v>50</v>
      </c>
      <c r="FXZ62" s="1" t="s">
        <v>71</v>
      </c>
      <c r="FYA62" s="7">
        <v>0</v>
      </c>
      <c r="FYB62" s="8">
        <v>0.05</v>
      </c>
      <c r="FYC62" s="7">
        <f t="shared" ref="FYC62" si="548">+FYA62*FYB62</f>
        <v>0</v>
      </c>
      <c r="FYD62" s="7"/>
      <c r="FYE62" s="1" t="s">
        <v>50</v>
      </c>
      <c r="FYH62" s="1" t="s">
        <v>71</v>
      </c>
      <c r="FYI62" s="7">
        <v>0</v>
      </c>
      <c r="FYJ62" s="8">
        <v>0.05</v>
      </c>
      <c r="FYK62" s="7">
        <f t="shared" ref="FYK62" si="549">+FYI62*FYJ62</f>
        <v>0</v>
      </c>
      <c r="FYL62" s="7"/>
      <c r="FYM62" s="1" t="s">
        <v>50</v>
      </c>
      <c r="FYP62" s="1" t="s">
        <v>71</v>
      </c>
      <c r="FYQ62" s="7">
        <v>0</v>
      </c>
      <c r="FYR62" s="8">
        <v>0.05</v>
      </c>
      <c r="FYS62" s="7">
        <f t="shared" ref="FYS62" si="550">+FYQ62*FYR62</f>
        <v>0</v>
      </c>
      <c r="FYT62" s="7"/>
      <c r="FYU62" s="1" t="s">
        <v>50</v>
      </c>
      <c r="FYX62" s="1" t="s">
        <v>71</v>
      </c>
      <c r="FYY62" s="7">
        <v>0</v>
      </c>
      <c r="FYZ62" s="8">
        <v>0.05</v>
      </c>
      <c r="FZA62" s="7">
        <f t="shared" ref="FZA62" si="551">+FYY62*FYZ62</f>
        <v>0</v>
      </c>
      <c r="FZB62" s="7"/>
      <c r="FZC62" s="1" t="s">
        <v>50</v>
      </c>
      <c r="FZF62" s="1" t="s">
        <v>71</v>
      </c>
      <c r="FZG62" s="7">
        <v>0</v>
      </c>
      <c r="FZH62" s="8">
        <v>0.05</v>
      </c>
      <c r="FZI62" s="7">
        <f t="shared" ref="FZI62" si="552">+FZG62*FZH62</f>
        <v>0</v>
      </c>
      <c r="FZJ62" s="7"/>
      <c r="FZK62" s="1" t="s">
        <v>50</v>
      </c>
      <c r="FZN62" s="1" t="s">
        <v>71</v>
      </c>
      <c r="FZO62" s="7">
        <v>0</v>
      </c>
      <c r="FZP62" s="8">
        <v>0.05</v>
      </c>
      <c r="FZQ62" s="7">
        <f t="shared" ref="FZQ62" si="553">+FZO62*FZP62</f>
        <v>0</v>
      </c>
      <c r="FZR62" s="7"/>
      <c r="FZS62" s="1" t="s">
        <v>50</v>
      </c>
      <c r="FZV62" s="1" t="s">
        <v>71</v>
      </c>
      <c r="FZW62" s="7">
        <v>0</v>
      </c>
      <c r="FZX62" s="8">
        <v>0.05</v>
      </c>
      <c r="FZY62" s="7">
        <f t="shared" ref="FZY62" si="554">+FZW62*FZX62</f>
        <v>0</v>
      </c>
      <c r="FZZ62" s="7"/>
      <c r="GAA62" s="1" t="s">
        <v>50</v>
      </c>
      <c r="GAD62" s="1" t="s">
        <v>71</v>
      </c>
      <c r="GAE62" s="7">
        <v>0</v>
      </c>
      <c r="GAF62" s="8">
        <v>0.05</v>
      </c>
      <c r="GAG62" s="7">
        <f t="shared" ref="GAG62" si="555">+GAE62*GAF62</f>
        <v>0</v>
      </c>
      <c r="GAH62" s="7"/>
      <c r="GAI62" s="1" t="s">
        <v>50</v>
      </c>
      <c r="GAL62" s="1" t="s">
        <v>71</v>
      </c>
      <c r="GAM62" s="7">
        <v>0</v>
      </c>
      <c r="GAN62" s="8">
        <v>0.05</v>
      </c>
      <c r="GAO62" s="7">
        <f t="shared" ref="GAO62" si="556">+GAM62*GAN62</f>
        <v>0</v>
      </c>
      <c r="GAP62" s="7"/>
      <c r="GAQ62" s="1" t="s">
        <v>50</v>
      </c>
      <c r="GAT62" s="1" t="s">
        <v>71</v>
      </c>
      <c r="GAU62" s="7">
        <v>0</v>
      </c>
      <c r="GAV62" s="8">
        <v>0.05</v>
      </c>
      <c r="GAW62" s="7">
        <f t="shared" ref="GAW62" si="557">+GAU62*GAV62</f>
        <v>0</v>
      </c>
      <c r="GAX62" s="7"/>
      <c r="GAY62" s="1" t="s">
        <v>50</v>
      </c>
      <c r="GBB62" s="1" t="s">
        <v>71</v>
      </c>
      <c r="GBC62" s="7">
        <v>0</v>
      </c>
      <c r="GBD62" s="8">
        <v>0.05</v>
      </c>
      <c r="GBE62" s="7">
        <f t="shared" ref="GBE62" si="558">+GBC62*GBD62</f>
        <v>0</v>
      </c>
      <c r="GBF62" s="7"/>
      <c r="GBG62" s="1" t="s">
        <v>50</v>
      </c>
      <c r="GBJ62" s="1" t="s">
        <v>71</v>
      </c>
      <c r="GBK62" s="7">
        <v>0</v>
      </c>
      <c r="GBL62" s="8">
        <v>0.05</v>
      </c>
      <c r="GBM62" s="7">
        <f t="shared" ref="GBM62" si="559">+GBK62*GBL62</f>
        <v>0</v>
      </c>
      <c r="GBN62" s="7"/>
      <c r="GBO62" s="1" t="s">
        <v>50</v>
      </c>
      <c r="GBR62" s="1" t="s">
        <v>71</v>
      </c>
      <c r="GBS62" s="7">
        <v>0</v>
      </c>
      <c r="GBT62" s="8">
        <v>0.05</v>
      </c>
      <c r="GBU62" s="7">
        <f t="shared" ref="GBU62" si="560">+GBS62*GBT62</f>
        <v>0</v>
      </c>
      <c r="GBV62" s="7"/>
      <c r="GBW62" s="1" t="s">
        <v>50</v>
      </c>
      <c r="GBZ62" s="1" t="s">
        <v>71</v>
      </c>
      <c r="GCA62" s="7">
        <v>0</v>
      </c>
      <c r="GCB62" s="8">
        <v>0.05</v>
      </c>
      <c r="GCC62" s="7">
        <f t="shared" ref="GCC62" si="561">+GCA62*GCB62</f>
        <v>0</v>
      </c>
      <c r="GCD62" s="7"/>
      <c r="GCE62" s="1" t="s">
        <v>50</v>
      </c>
      <c r="GCH62" s="1" t="s">
        <v>71</v>
      </c>
      <c r="GCI62" s="7">
        <v>0</v>
      </c>
      <c r="GCJ62" s="8">
        <v>0.05</v>
      </c>
      <c r="GCK62" s="7">
        <f t="shared" ref="GCK62" si="562">+GCI62*GCJ62</f>
        <v>0</v>
      </c>
      <c r="GCL62" s="7"/>
      <c r="GCM62" s="1" t="s">
        <v>50</v>
      </c>
      <c r="GCP62" s="1" t="s">
        <v>71</v>
      </c>
      <c r="GCQ62" s="7">
        <v>0</v>
      </c>
      <c r="GCR62" s="8">
        <v>0.05</v>
      </c>
      <c r="GCS62" s="7">
        <f t="shared" ref="GCS62" si="563">+GCQ62*GCR62</f>
        <v>0</v>
      </c>
      <c r="GCT62" s="7"/>
      <c r="GCU62" s="1" t="s">
        <v>50</v>
      </c>
      <c r="GCX62" s="1" t="s">
        <v>71</v>
      </c>
      <c r="GCY62" s="7">
        <v>0</v>
      </c>
      <c r="GCZ62" s="8">
        <v>0.05</v>
      </c>
      <c r="GDA62" s="7">
        <f t="shared" ref="GDA62" si="564">+GCY62*GCZ62</f>
        <v>0</v>
      </c>
      <c r="GDB62" s="7"/>
      <c r="GDC62" s="1" t="s">
        <v>50</v>
      </c>
      <c r="GDF62" s="1" t="s">
        <v>71</v>
      </c>
      <c r="GDG62" s="7">
        <v>0</v>
      </c>
      <c r="GDH62" s="8">
        <v>0.05</v>
      </c>
      <c r="GDI62" s="7">
        <f t="shared" ref="GDI62" si="565">+GDG62*GDH62</f>
        <v>0</v>
      </c>
      <c r="GDJ62" s="7"/>
      <c r="GDK62" s="1" t="s">
        <v>50</v>
      </c>
      <c r="GDN62" s="1" t="s">
        <v>71</v>
      </c>
      <c r="GDO62" s="7">
        <v>0</v>
      </c>
      <c r="GDP62" s="8">
        <v>0.05</v>
      </c>
      <c r="GDQ62" s="7">
        <f t="shared" ref="GDQ62" si="566">+GDO62*GDP62</f>
        <v>0</v>
      </c>
      <c r="GDR62" s="7"/>
      <c r="GDS62" s="1" t="s">
        <v>50</v>
      </c>
      <c r="GDV62" s="1" t="s">
        <v>71</v>
      </c>
      <c r="GDW62" s="7">
        <v>0</v>
      </c>
      <c r="GDX62" s="8">
        <v>0.05</v>
      </c>
      <c r="GDY62" s="7">
        <f t="shared" ref="GDY62" si="567">+GDW62*GDX62</f>
        <v>0</v>
      </c>
      <c r="GDZ62" s="7"/>
      <c r="GEA62" s="1" t="s">
        <v>50</v>
      </c>
      <c r="GED62" s="1" t="s">
        <v>71</v>
      </c>
      <c r="GEE62" s="7">
        <v>0</v>
      </c>
      <c r="GEF62" s="8">
        <v>0.05</v>
      </c>
      <c r="GEG62" s="7">
        <f t="shared" ref="GEG62" si="568">+GEE62*GEF62</f>
        <v>0</v>
      </c>
      <c r="GEH62" s="7"/>
      <c r="GEI62" s="1" t="s">
        <v>50</v>
      </c>
      <c r="GEL62" s="1" t="s">
        <v>71</v>
      </c>
      <c r="GEM62" s="7">
        <v>0</v>
      </c>
      <c r="GEN62" s="8">
        <v>0.05</v>
      </c>
      <c r="GEO62" s="7">
        <f t="shared" ref="GEO62" si="569">+GEM62*GEN62</f>
        <v>0</v>
      </c>
      <c r="GEP62" s="7"/>
      <c r="GEQ62" s="1" t="s">
        <v>50</v>
      </c>
      <c r="GET62" s="1" t="s">
        <v>71</v>
      </c>
      <c r="GEU62" s="7">
        <v>0</v>
      </c>
      <c r="GEV62" s="8">
        <v>0.05</v>
      </c>
      <c r="GEW62" s="7">
        <f t="shared" ref="GEW62" si="570">+GEU62*GEV62</f>
        <v>0</v>
      </c>
      <c r="GEX62" s="7"/>
      <c r="GEY62" s="1" t="s">
        <v>50</v>
      </c>
      <c r="GFB62" s="1" t="s">
        <v>71</v>
      </c>
      <c r="GFC62" s="7">
        <v>0</v>
      </c>
      <c r="GFD62" s="8">
        <v>0.05</v>
      </c>
      <c r="GFE62" s="7">
        <f t="shared" ref="GFE62" si="571">+GFC62*GFD62</f>
        <v>0</v>
      </c>
      <c r="GFF62" s="7"/>
      <c r="GFG62" s="1" t="s">
        <v>50</v>
      </c>
      <c r="GFJ62" s="1" t="s">
        <v>71</v>
      </c>
      <c r="GFK62" s="7">
        <v>0</v>
      </c>
      <c r="GFL62" s="8">
        <v>0.05</v>
      </c>
      <c r="GFM62" s="7">
        <f t="shared" ref="GFM62" si="572">+GFK62*GFL62</f>
        <v>0</v>
      </c>
      <c r="GFN62" s="7"/>
      <c r="GFO62" s="1" t="s">
        <v>50</v>
      </c>
      <c r="GFR62" s="1" t="s">
        <v>71</v>
      </c>
      <c r="GFS62" s="7">
        <v>0</v>
      </c>
      <c r="GFT62" s="8">
        <v>0.05</v>
      </c>
      <c r="GFU62" s="7">
        <f t="shared" ref="GFU62" si="573">+GFS62*GFT62</f>
        <v>0</v>
      </c>
      <c r="GFV62" s="7"/>
      <c r="GFW62" s="1" t="s">
        <v>50</v>
      </c>
      <c r="GFZ62" s="1" t="s">
        <v>71</v>
      </c>
      <c r="GGA62" s="7">
        <v>0</v>
      </c>
      <c r="GGB62" s="8">
        <v>0.05</v>
      </c>
      <c r="GGC62" s="7">
        <f t="shared" ref="GGC62" si="574">+GGA62*GGB62</f>
        <v>0</v>
      </c>
      <c r="GGD62" s="7"/>
      <c r="GGE62" s="1" t="s">
        <v>50</v>
      </c>
      <c r="GGH62" s="1" t="s">
        <v>71</v>
      </c>
      <c r="GGI62" s="7">
        <v>0</v>
      </c>
      <c r="GGJ62" s="8">
        <v>0.05</v>
      </c>
      <c r="GGK62" s="7">
        <f t="shared" ref="GGK62" si="575">+GGI62*GGJ62</f>
        <v>0</v>
      </c>
      <c r="GGL62" s="7"/>
      <c r="GGM62" s="1" t="s">
        <v>50</v>
      </c>
      <c r="GGP62" s="1" t="s">
        <v>71</v>
      </c>
      <c r="GGQ62" s="7">
        <v>0</v>
      </c>
      <c r="GGR62" s="8">
        <v>0.05</v>
      </c>
      <c r="GGS62" s="7">
        <f t="shared" ref="GGS62" si="576">+GGQ62*GGR62</f>
        <v>0</v>
      </c>
      <c r="GGT62" s="7"/>
      <c r="GGU62" s="1" t="s">
        <v>50</v>
      </c>
      <c r="GGX62" s="1" t="s">
        <v>71</v>
      </c>
      <c r="GGY62" s="7">
        <v>0</v>
      </c>
      <c r="GGZ62" s="8">
        <v>0.05</v>
      </c>
      <c r="GHA62" s="7">
        <f t="shared" ref="GHA62" si="577">+GGY62*GGZ62</f>
        <v>0</v>
      </c>
      <c r="GHB62" s="7"/>
      <c r="GHC62" s="1" t="s">
        <v>50</v>
      </c>
      <c r="GHF62" s="1" t="s">
        <v>71</v>
      </c>
      <c r="GHG62" s="7">
        <v>0</v>
      </c>
      <c r="GHH62" s="8">
        <v>0.05</v>
      </c>
      <c r="GHI62" s="7">
        <f t="shared" ref="GHI62" si="578">+GHG62*GHH62</f>
        <v>0</v>
      </c>
      <c r="GHJ62" s="7"/>
      <c r="GHK62" s="1" t="s">
        <v>50</v>
      </c>
      <c r="GHN62" s="1" t="s">
        <v>71</v>
      </c>
      <c r="GHO62" s="7">
        <v>0</v>
      </c>
      <c r="GHP62" s="8">
        <v>0.05</v>
      </c>
      <c r="GHQ62" s="7">
        <f t="shared" ref="GHQ62" si="579">+GHO62*GHP62</f>
        <v>0</v>
      </c>
      <c r="GHR62" s="7"/>
      <c r="GHS62" s="1" t="s">
        <v>50</v>
      </c>
      <c r="GHV62" s="1" t="s">
        <v>71</v>
      </c>
      <c r="GHW62" s="7">
        <v>0</v>
      </c>
      <c r="GHX62" s="8">
        <v>0.05</v>
      </c>
      <c r="GHY62" s="7">
        <f t="shared" ref="GHY62" si="580">+GHW62*GHX62</f>
        <v>0</v>
      </c>
      <c r="GHZ62" s="7"/>
      <c r="GIA62" s="1" t="s">
        <v>50</v>
      </c>
      <c r="GID62" s="1" t="s">
        <v>71</v>
      </c>
      <c r="GIE62" s="7">
        <v>0</v>
      </c>
      <c r="GIF62" s="8">
        <v>0.05</v>
      </c>
      <c r="GIG62" s="7">
        <f t="shared" ref="GIG62" si="581">+GIE62*GIF62</f>
        <v>0</v>
      </c>
      <c r="GIH62" s="7"/>
      <c r="GII62" s="1" t="s">
        <v>50</v>
      </c>
      <c r="GIL62" s="1" t="s">
        <v>71</v>
      </c>
      <c r="GIM62" s="7">
        <v>0</v>
      </c>
      <c r="GIN62" s="8">
        <v>0.05</v>
      </c>
      <c r="GIO62" s="7">
        <f t="shared" ref="GIO62" si="582">+GIM62*GIN62</f>
        <v>0</v>
      </c>
      <c r="GIP62" s="7"/>
      <c r="GIQ62" s="1" t="s">
        <v>50</v>
      </c>
      <c r="GIT62" s="1" t="s">
        <v>71</v>
      </c>
      <c r="GIU62" s="7">
        <v>0</v>
      </c>
      <c r="GIV62" s="8">
        <v>0.05</v>
      </c>
      <c r="GIW62" s="7">
        <f t="shared" ref="GIW62" si="583">+GIU62*GIV62</f>
        <v>0</v>
      </c>
      <c r="GIX62" s="7"/>
      <c r="GIY62" s="1" t="s">
        <v>50</v>
      </c>
      <c r="GJB62" s="1" t="s">
        <v>71</v>
      </c>
      <c r="GJC62" s="7">
        <v>0</v>
      </c>
      <c r="GJD62" s="8">
        <v>0.05</v>
      </c>
      <c r="GJE62" s="7">
        <f t="shared" ref="GJE62" si="584">+GJC62*GJD62</f>
        <v>0</v>
      </c>
      <c r="GJF62" s="7"/>
      <c r="GJG62" s="1" t="s">
        <v>50</v>
      </c>
      <c r="GJJ62" s="1" t="s">
        <v>71</v>
      </c>
      <c r="GJK62" s="7">
        <v>0</v>
      </c>
      <c r="GJL62" s="8">
        <v>0.05</v>
      </c>
      <c r="GJM62" s="7">
        <f t="shared" ref="GJM62" si="585">+GJK62*GJL62</f>
        <v>0</v>
      </c>
      <c r="GJN62" s="7"/>
      <c r="GJO62" s="1" t="s">
        <v>50</v>
      </c>
      <c r="GJR62" s="1" t="s">
        <v>71</v>
      </c>
      <c r="GJS62" s="7">
        <v>0</v>
      </c>
      <c r="GJT62" s="8">
        <v>0.05</v>
      </c>
      <c r="GJU62" s="7">
        <f t="shared" ref="GJU62" si="586">+GJS62*GJT62</f>
        <v>0</v>
      </c>
      <c r="GJV62" s="7"/>
      <c r="GJW62" s="1" t="s">
        <v>50</v>
      </c>
      <c r="GJZ62" s="1" t="s">
        <v>71</v>
      </c>
      <c r="GKA62" s="7">
        <v>0</v>
      </c>
      <c r="GKB62" s="8">
        <v>0.05</v>
      </c>
      <c r="GKC62" s="7">
        <f t="shared" ref="GKC62" si="587">+GKA62*GKB62</f>
        <v>0</v>
      </c>
      <c r="GKD62" s="7"/>
      <c r="GKE62" s="1" t="s">
        <v>50</v>
      </c>
      <c r="GKH62" s="1" t="s">
        <v>71</v>
      </c>
      <c r="GKI62" s="7">
        <v>0</v>
      </c>
      <c r="GKJ62" s="8">
        <v>0.05</v>
      </c>
      <c r="GKK62" s="7">
        <f t="shared" ref="GKK62" si="588">+GKI62*GKJ62</f>
        <v>0</v>
      </c>
      <c r="GKL62" s="7"/>
      <c r="GKM62" s="1" t="s">
        <v>50</v>
      </c>
      <c r="GKP62" s="1" t="s">
        <v>71</v>
      </c>
      <c r="GKQ62" s="7">
        <v>0</v>
      </c>
      <c r="GKR62" s="8">
        <v>0.05</v>
      </c>
      <c r="GKS62" s="7">
        <f t="shared" ref="GKS62" si="589">+GKQ62*GKR62</f>
        <v>0</v>
      </c>
      <c r="GKT62" s="7"/>
      <c r="GKU62" s="1" t="s">
        <v>50</v>
      </c>
      <c r="GKX62" s="1" t="s">
        <v>71</v>
      </c>
      <c r="GKY62" s="7">
        <v>0</v>
      </c>
      <c r="GKZ62" s="8">
        <v>0.05</v>
      </c>
      <c r="GLA62" s="7">
        <f t="shared" ref="GLA62" si="590">+GKY62*GKZ62</f>
        <v>0</v>
      </c>
      <c r="GLB62" s="7"/>
      <c r="GLC62" s="1" t="s">
        <v>50</v>
      </c>
      <c r="GLF62" s="1" t="s">
        <v>71</v>
      </c>
      <c r="GLG62" s="7">
        <v>0</v>
      </c>
      <c r="GLH62" s="8">
        <v>0.05</v>
      </c>
      <c r="GLI62" s="7">
        <f t="shared" ref="GLI62" si="591">+GLG62*GLH62</f>
        <v>0</v>
      </c>
      <c r="GLJ62" s="7"/>
      <c r="GLK62" s="1" t="s">
        <v>50</v>
      </c>
      <c r="GLN62" s="1" t="s">
        <v>71</v>
      </c>
      <c r="GLO62" s="7">
        <v>0</v>
      </c>
      <c r="GLP62" s="8">
        <v>0.05</v>
      </c>
      <c r="GLQ62" s="7">
        <f t="shared" ref="GLQ62" si="592">+GLO62*GLP62</f>
        <v>0</v>
      </c>
      <c r="GLR62" s="7"/>
      <c r="GLS62" s="1" t="s">
        <v>50</v>
      </c>
      <c r="GLV62" s="1" t="s">
        <v>71</v>
      </c>
      <c r="GLW62" s="7">
        <v>0</v>
      </c>
      <c r="GLX62" s="8">
        <v>0.05</v>
      </c>
      <c r="GLY62" s="7">
        <f t="shared" ref="GLY62" si="593">+GLW62*GLX62</f>
        <v>0</v>
      </c>
      <c r="GLZ62" s="7"/>
      <c r="GMA62" s="1" t="s">
        <v>50</v>
      </c>
      <c r="GMD62" s="1" t="s">
        <v>71</v>
      </c>
      <c r="GME62" s="7">
        <v>0</v>
      </c>
      <c r="GMF62" s="8">
        <v>0.05</v>
      </c>
      <c r="GMG62" s="7">
        <f t="shared" ref="GMG62" si="594">+GME62*GMF62</f>
        <v>0</v>
      </c>
      <c r="GMH62" s="7"/>
      <c r="GMI62" s="1" t="s">
        <v>50</v>
      </c>
      <c r="GML62" s="1" t="s">
        <v>71</v>
      </c>
      <c r="GMM62" s="7">
        <v>0</v>
      </c>
      <c r="GMN62" s="8">
        <v>0.05</v>
      </c>
      <c r="GMO62" s="7">
        <f t="shared" ref="GMO62" si="595">+GMM62*GMN62</f>
        <v>0</v>
      </c>
      <c r="GMP62" s="7"/>
      <c r="GMQ62" s="1" t="s">
        <v>50</v>
      </c>
      <c r="GMT62" s="1" t="s">
        <v>71</v>
      </c>
      <c r="GMU62" s="7">
        <v>0</v>
      </c>
      <c r="GMV62" s="8">
        <v>0.05</v>
      </c>
      <c r="GMW62" s="7">
        <f t="shared" ref="GMW62" si="596">+GMU62*GMV62</f>
        <v>0</v>
      </c>
      <c r="GMX62" s="7"/>
      <c r="GMY62" s="1" t="s">
        <v>50</v>
      </c>
      <c r="GNB62" s="1" t="s">
        <v>71</v>
      </c>
      <c r="GNC62" s="7">
        <v>0</v>
      </c>
      <c r="GND62" s="8">
        <v>0.05</v>
      </c>
      <c r="GNE62" s="7">
        <f t="shared" ref="GNE62" si="597">+GNC62*GND62</f>
        <v>0</v>
      </c>
      <c r="GNF62" s="7"/>
      <c r="GNG62" s="1" t="s">
        <v>50</v>
      </c>
      <c r="GNJ62" s="1" t="s">
        <v>71</v>
      </c>
      <c r="GNK62" s="7">
        <v>0</v>
      </c>
      <c r="GNL62" s="8">
        <v>0.05</v>
      </c>
      <c r="GNM62" s="7">
        <f t="shared" ref="GNM62" si="598">+GNK62*GNL62</f>
        <v>0</v>
      </c>
      <c r="GNN62" s="7"/>
      <c r="GNO62" s="1" t="s">
        <v>50</v>
      </c>
      <c r="GNR62" s="1" t="s">
        <v>71</v>
      </c>
      <c r="GNS62" s="7">
        <v>0</v>
      </c>
      <c r="GNT62" s="8">
        <v>0.05</v>
      </c>
      <c r="GNU62" s="7">
        <f t="shared" ref="GNU62" si="599">+GNS62*GNT62</f>
        <v>0</v>
      </c>
      <c r="GNV62" s="7"/>
      <c r="GNW62" s="1" t="s">
        <v>50</v>
      </c>
      <c r="GNZ62" s="1" t="s">
        <v>71</v>
      </c>
      <c r="GOA62" s="7">
        <v>0</v>
      </c>
      <c r="GOB62" s="8">
        <v>0.05</v>
      </c>
      <c r="GOC62" s="7">
        <f t="shared" ref="GOC62" si="600">+GOA62*GOB62</f>
        <v>0</v>
      </c>
      <c r="GOD62" s="7"/>
      <c r="GOE62" s="1" t="s">
        <v>50</v>
      </c>
      <c r="GOH62" s="1" t="s">
        <v>71</v>
      </c>
      <c r="GOI62" s="7">
        <v>0</v>
      </c>
      <c r="GOJ62" s="8">
        <v>0.05</v>
      </c>
      <c r="GOK62" s="7">
        <f t="shared" ref="GOK62" si="601">+GOI62*GOJ62</f>
        <v>0</v>
      </c>
      <c r="GOL62" s="7"/>
      <c r="GOM62" s="1" t="s">
        <v>50</v>
      </c>
      <c r="GOP62" s="1" t="s">
        <v>71</v>
      </c>
      <c r="GOQ62" s="7">
        <v>0</v>
      </c>
      <c r="GOR62" s="8">
        <v>0.05</v>
      </c>
      <c r="GOS62" s="7">
        <f t="shared" ref="GOS62" si="602">+GOQ62*GOR62</f>
        <v>0</v>
      </c>
      <c r="GOT62" s="7"/>
      <c r="GOU62" s="1" t="s">
        <v>50</v>
      </c>
      <c r="GOX62" s="1" t="s">
        <v>71</v>
      </c>
      <c r="GOY62" s="7">
        <v>0</v>
      </c>
      <c r="GOZ62" s="8">
        <v>0.05</v>
      </c>
      <c r="GPA62" s="7">
        <f t="shared" ref="GPA62" si="603">+GOY62*GOZ62</f>
        <v>0</v>
      </c>
      <c r="GPB62" s="7"/>
      <c r="GPC62" s="1" t="s">
        <v>50</v>
      </c>
      <c r="GPF62" s="1" t="s">
        <v>71</v>
      </c>
      <c r="GPG62" s="7">
        <v>0</v>
      </c>
      <c r="GPH62" s="8">
        <v>0.05</v>
      </c>
      <c r="GPI62" s="7">
        <f t="shared" ref="GPI62" si="604">+GPG62*GPH62</f>
        <v>0</v>
      </c>
      <c r="GPJ62" s="7"/>
      <c r="GPK62" s="1" t="s">
        <v>50</v>
      </c>
      <c r="GPN62" s="1" t="s">
        <v>71</v>
      </c>
      <c r="GPO62" s="7">
        <v>0</v>
      </c>
      <c r="GPP62" s="8">
        <v>0.05</v>
      </c>
      <c r="GPQ62" s="7">
        <f t="shared" ref="GPQ62" si="605">+GPO62*GPP62</f>
        <v>0</v>
      </c>
      <c r="GPR62" s="7"/>
      <c r="GPS62" s="1" t="s">
        <v>50</v>
      </c>
      <c r="GPV62" s="1" t="s">
        <v>71</v>
      </c>
      <c r="GPW62" s="7">
        <v>0</v>
      </c>
      <c r="GPX62" s="8">
        <v>0.05</v>
      </c>
      <c r="GPY62" s="7">
        <f t="shared" ref="GPY62" si="606">+GPW62*GPX62</f>
        <v>0</v>
      </c>
      <c r="GPZ62" s="7"/>
      <c r="GQA62" s="1" t="s">
        <v>50</v>
      </c>
      <c r="GQD62" s="1" t="s">
        <v>71</v>
      </c>
      <c r="GQE62" s="7">
        <v>0</v>
      </c>
      <c r="GQF62" s="8">
        <v>0.05</v>
      </c>
      <c r="GQG62" s="7">
        <f t="shared" ref="GQG62" si="607">+GQE62*GQF62</f>
        <v>0</v>
      </c>
      <c r="GQH62" s="7"/>
      <c r="GQI62" s="1" t="s">
        <v>50</v>
      </c>
      <c r="GQL62" s="1" t="s">
        <v>71</v>
      </c>
      <c r="GQM62" s="7">
        <v>0</v>
      </c>
      <c r="GQN62" s="8">
        <v>0.05</v>
      </c>
      <c r="GQO62" s="7">
        <f t="shared" ref="GQO62" si="608">+GQM62*GQN62</f>
        <v>0</v>
      </c>
      <c r="GQP62" s="7"/>
      <c r="GQQ62" s="1" t="s">
        <v>50</v>
      </c>
      <c r="GQT62" s="1" t="s">
        <v>71</v>
      </c>
      <c r="GQU62" s="7">
        <v>0</v>
      </c>
      <c r="GQV62" s="8">
        <v>0.05</v>
      </c>
      <c r="GQW62" s="7">
        <f t="shared" ref="GQW62" si="609">+GQU62*GQV62</f>
        <v>0</v>
      </c>
      <c r="GQX62" s="7"/>
      <c r="GQY62" s="1" t="s">
        <v>50</v>
      </c>
      <c r="GRB62" s="1" t="s">
        <v>71</v>
      </c>
      <c r="GRC62" s="7">
        <v>0</v>
      </c>
      <c r="GRD62" s="8">
        <v>0.05</v>
      </c>
      <c r="GRE62" s="7">
        <f t="shared" ref="GRE62" si="610">+GRC62*GRD62</f>
        <v>0</v>
      </c>
      <c r="GRF62" s="7"/>
      <c r="GRG62" s="1" t="s">
        <v>50</v>
      </c>
      <c r="GRJ62" s="1" t="s">
        <v>71</v>
      </c>
      <c r="GRK62" s="7">
        <v>0</v>
      </c>
      <c r="GRL62" s="8">
        <v>0.05</v>
      </c>
      <c r="GRM62" s="7">
        <f t="shared" ref="GRM62" si="611">+GRK62*GRL62</f>
        <v>0</v>
      </c>
      <c r="GRN62" s="7"/>
      <c r="GRO62" s="1" t="s">
        <v>50</v>
      </c>
      <c r="GRR62" s="1" t="s">
        <v>71</v>
      </c>
      <c r="GRS62" s="7">
        <v>0</v>
      </c>
      <c r="GRT62" s="8">
        <v>0.05</v>
      </c>
      <c r="GRU62" s="7">
        <f t="shared" ref="GRU62" si="612">+GRS62*GRT62</f>
        <v>0</v>
      </c>
      <c r="GRV62" s="7"/>
      <c r="GRW62" s="1" t="s">
        <v>50</v>
      </c>
      <c r="GRZ62" s="1" t="s">
        <v>71</v>
      </c>
      <c r="GSA62" s="7">
        <v>0</v>
      </c>
      <c r="GSB62" s="8">
        <v>0.05</v>
      </c>
      <c r="GSC62" s="7">
        <f t="shared" ref="GSC62" si="613">+GSA62*GSB62</f>
        <v>0</v>
      </c>
      <c r="GSD62" s="7"/>
      <c r="GSE62" s="1" t="s">
        <v>50</v>
      </c>
      <c r="GSH62" s="1" t="s">
        <v>71</v>
      </c>
      <c r="GSI62" s="7">
        <v>0</v>
      </c>
      <c r="GSJ62" s="8">
        <v>0.05</v>
      </c>
      <c r="GSK62" s="7">
        <f t="shared" ref="GSK62" si="614">+GSI62*GSJ62</f>
        <v>0</v>
      </c>
      <c r="GSL62" s="7"/>
      <c r="GSM62" s="1" t="s">
        <v>50</v>
      </c>
      <c r="GSP62" s="1" t="s">
        <v>71</v>
      </c>
      <c r="GSQ62" s="7">
        <v>0</v>
      </c>
      <c r="GSR62" s="8">
        <v>0.05</v>
      </c>
      <c r="GSS62" s="7">
        <f t="shared" ref="GSS62" si="615">+GSQ62*GSR62</f>
        <v>0</v>
      </c>
      <c r="GST62" s="7"/>
      <c r="GSU62" s="1" t="s">
        <v>50</v>
      </c>
      <c r="GSX62" s="1" t="s">
        <v>71</v>
      </c>
      <c r="GSY62" s="7">
        <v>0</v>
      </c>
      <c r="GSZ62" s="8">
        <v>0.05</v>
      </c>
      <c r="GTA62" s="7">
        <f t="shared" ref="GTA62" si="616">+GSY62*GSZ62</f>
        <v>0</v>
      </c>
      <c r="GTB62" s="7"/>
      <c r="GTC62" s="1" t="s">
        <v>50</v>
      </c>
      <c r="GTF62" s="1" t="s">
        <v>71</v>
      </c>
      <c r="GTG62" s="7">
        <v>0</v>
      </c>
      <c r="GTH62" s="8">
        <v>0.05</v>
      </c>
      <c r="GTI62" s="7">
        <f t="shared" ref="GTI62" si="617">+GTG62*GTH62</f>
        <v>0</v>
      </c>
      <c r="GTJ62" s="7"/>
      <c r="GTK62" s="1" t="s">
        <v>50</v>
      </c>
      <c r="GTN62" s="1" t="s">
        <v>71</v>
      </c>
      <c r="GTO62" s="7">
        <v>0</v>
      </c>
      <c r="GTP62" s="8">
        <v>0.05</v>
      </c>
      <c r="GTQ62" s="7">
        <f t="shared" ref="GTQ62" si="618">+GTO62*GTP62</f>
        <v>0</v>
      </c>
      <c r="GTR62" s="7"/>
      <c r="GTS62" s="1" t="s">
        <v>50</v>
      </c>
      <c r="GTV62" s="1" t="s">
        <v>71</v>
      </c>
      <c r="GTW62" s="7">
        <v>0</v>
      </c>
      <c r="GTX62" s="8">
        <v>0.05</v>
      </c>
      <c r="GTY62" s="7">
        <f t="shared" ref="GTY62" si="619">+GTW62*GTX62</f>
        <v>0</v>
      </c>
      <c r="GTZ62" s="7"/>
      <c r="GUA62" s="1" t="s">
        <v>50</v>
      </c>
      <c r="GUD62" s="1" t="s">
        <v>71</v>
      </c>
      <c r="GUE62" s="7">
        <v>0</v>
      </c>
      <c r="GUF62" s="8">
        <v>0.05</v>
      </c>
      <c r="GUG62" s="7">
        <f t="shared" ref="GUG62" si="620">+GUE62*GUF62</f>
        <v>0</v>
      </c>
      <c r="GUH62" s="7"/>
      <c r="GUI62" s="1" t="s">
        <v>50</v>
      </c>
      <c r="GUL62" s="1" t="s">
        <v>71</v>
      </c>
      <c r="GUM62" s="7">
        <v>0</v>
      </c>
      <c r="GUN62" s="8">
        <v>0.05</v>
      </c>
      <c r="GUO62" s="7">
        <f t="shared" ref="GUO62" si="621">+GUM62*GUN62</f>
        <v>0</v>
      </c>
      <c r="GUP62" s="7"/>
      <c r="GUQ62" s="1" t="s">
        <v>50</v>
      </c>
      <c r="GUT62" s="1" t="s">
        <v>71</v>
      </c>
      <c r="GUU62" s="7">
        <v>0</v>
      </c>
      <c r="GUV62" s="8">
        <v>0.05</v>
      </c>
      <c r="GUW62" s="7">
        <f t="shared" ref="GUW62" si="622">+GUU62*GUV62</f>
        <v>0</v>
      </c>
      <c r="GUX62" s="7"/>
      <c r="GUY62" s="1" t="s">
        <v>50</v>
      </c>
      <c r="GVB62" s="1" t="s">
        <v>71</v>
      </c>
      <c r="GVC62" s="7">
        <v>0</v>
      </c>
      <c r="GVD62" s="8">
        <v>0.05</v>
      </c>
      <c r="GVE62" s="7">
        <f t="shared" ref="GVE62" si="623">+GVC62*GVD62</f>
        <v>0</v>
      </c>
      <c r="GVF62" s="7"/>
      <c r="GVG62" s="1" t="s">
        <v>50</v>
      </c>
      <c r="GVJ62" s="1" t="s">
        <v>71</v>
      </c>
      <c r="GVK62" s="7">
        <v>0</v>
      </c>
      <c r="GVL62" s="8">
        <v>0.05</v>
      </c>
      <c r="GVM62" s="7">
        <f t="shared" ref="GVM62" si="624">+GVK62*GVL62</f>
        <v>0</v>
      </c>
      <c r="GVN62" s="7"/>
      <c r="GVO62" s="1" t="s">
        <v>50</v>
      </c>
      <c r="GVR62" s="1" t="s">
        <v>71</v>
      </c>
      <c r="GVS62" s="7">
        <v>0</v>
      </c>
      <c r="GVT62" s="8">
        <v>0.05</v>
      </c>
      <c r="GVU62" s="7">
        <f t="shared" ref="GVU62" si="625">+GVS62*GVT62</f>
        <v>0</v>
      </c>
      <c r="GVV62" s="7"/>
      <c r="GVW62" s="1" t="s">
        <v>50</v>
      </c>
      <c r="GVZ62" s="1" t="s">
        <v>71</v>
      </c>
      <c r="GWA62" s="7">
        <v>0</v>
      </c>
      <c r="GWB62" s="8">
        <v>0.05</v>
      </c>
      <c r="GWC62" s="7">
        <f t="shared" ref="GWC62" si="626">+GWA62*GWB62</f>
        <v>0</v>
      </c>
      <c r="GWD62" s="7"/>
      <c r="GWE62" s="1" t="s">
        <v>50</v>
      </c>
      <c r="GWH62" s="1" t="s">
        <v>71</v>
      </c>
      <c r="GWI62" s="7">
        <v>0</v>
      </c>
      <c r="GWJ62" s="8">
        <v>0.05</v>
      </c>
      <c r="GWK62" s="7">
        <f t="shared" ref="GWK62" si="627">+GWI62*GWJ62</f>
        <v>0</v>
      </c>
      <c r="GWL62" s="7"/>
      <c r="GWM62" s="1" t="s">
        <v>50</v>
      </c>
      <c r="GWP62" s="1" t="s">
        <v>71</v>
      </c>
      <c r="GWQ62" s="7">
        <v>0</v>
      </c>
      <c r="GWR62" s="8">
        <v>0.05</v>
      </c>
      <c r="GWS62" s="7">
        <f t="shared" ref="GWS62" si="628">+GWQ62*GWR62</f>
        <v>0</v>
      </c>
      <c r="GWT62" s="7"/>
      <c r="GWU62" s="1" t="s">
        <v>50</v>
      </c>
      <c r="GWX62" s="1" t="s">
        <v>71</v>
      </c>
      <c r="GWY62" s="7">
        <v>0</v>
      </c>
      <c r="GWZ62" s="8">
        <v>0.05</v>
      </c>
      <c r="GXA62" s="7">
        <f t="shared" ref="GXA62" si="629">+GWY62*GWZ62</f>
        <v>0</v>
      </c>
      <c r="GXB62" s="7"/>
      <c r="GXC62" s="1" t="s">
        <v>50</v>
      </c>
      <c r="GXF62" s="1" t="s">
        <v>71</v>
      </c>
      <c r="GXG62" s="7">
        <v>0</v>
      </c>
      <c r="GXH62" s="8">
        <v>0.05</v>
      </c>
      <c r="GXI62" s="7">
        <f t="shared" ref="GXI62" si="630">+GXG62*GXH62</f>
        <v>0</v>
      </c>
      <c r="GXJ62" s="7"/>
      <c r="GXK62" s="1" t="s">
        <v>50</v>
      </c>
      <c r="GXN62" s="1" t="s">
        <v>71</v>
      </c>
      <c r="GXO62" s="7">
        <v>0</v>
      </c>
      <c r="GXP62" s="8">
        <v>0.05</v>
      </c>
      <c r="GXQ62" s="7">
        <f t="shared" ref="GXQ62" si="631">+GXO62*GXP62</f>
        <v>0</v>
      </c>
      <c r="GXR62" s="7"/>
      <c r="GXS62" s="1" t="s">
        <v>50</v>
      </c>
      <c r="GXV62" s="1" t="s">
        <v>71</v>
      </c>
      <c r="GXW62" s="7">
        <v>0</v>
      </c>
      <c r="GXX62" s="8">
        <v>0.05</v>
      </c>
      <c r="GXY62" s="7">
        <f t="shared" ref="GXY62" si="632">+GXW62*GXX62</f>
        <v>0</v>
      </c>
      <c r="GXZ62" s="7"/>
      <c r="GYA62" s="1" t="s">
        <v>50</v>
      </c>
      <c r="GYD62" s="1" t="s">
        <v>71</v>
      </c>
      <c r="GYE62" s="7">
        <v>0</v>
      </c>
      <c r="GYF62" s="8">
        <v>0.05</v>
      </c>
      <c r="GYG62" s="7">
        <f t="shared" ref="GYG62" si="633">+GYE62*GYF62</f>
        <v>0</v>
      </c>
      <c r="GYH62" s="7"/>
      <c r="GYI62" s="1" t="s">
        <v>50</v>
      </c>
      <c r="GYL62" s="1" t="s">
        <v>71</v>
      </c>
      <c r="GYM62" s="7">
        <v>0</v>
      </c>
      <c r="GYN62" s="8">
        <v>0.05</v>
      </c>
      <c r="GYO62" s="7">
        <f t="shared" ref="GYO62" si="634">+GYM62*GYN62</f>
        <v>0</v>
      </c>
      <c r="GYP62" s="7"/>
      <c r="GYQ62" s="1" t="s">
        <v>50</v>
      </c>
      <c r="GYT62" s="1" t="s">
        <v>71</v>
      </c>
      <c r="GYU62" s="7">
        <v>0</v>
      </c>
      <c r="GYV62" s="8">
        <v>0.05</v>
      </c>
      <c r="GYW62" s="7">
        <f t="shared" ref="GYW62" si="635">+GYU62*GYV62</f>
        <v>0</v>
      </c>
      <c r="GYX62" s="7"/>
      <c r="GYY62" s="1" t="s">
        <v>50</v>
      </c>
      <c r="GZB62" s="1" t="s">
        <v>71</v>
      </c>
      <c r="GZC62" s="7">
        <v>0</v>
      </c>
      <c r="GZD62" s="8">
        <v>0.05</v>
      </c>
      <c r="GZE62" s="7">
        <f t="shared" ref="GZE62" si="636">+GZC62*GZD62</f>
        <v>0</v>
      </c>
      <c r="GZF62" s="7"/>
      <c r="GZG62" s="1" t="s">
        <v>50</v>
      </c>
      <c r="GZJ62" s="1" t="s">
        <v>71</v>
      </c>
      <c r="GZK62" s="7">
        <v>0</v>
      </c>
      <c r="GZL62" s="8">
        <v>0.05</v>
      </c>
      <c r="GZM62" s="7">
        <f t="shared" ref="GZM62" si="637">+GZK62*GZL62</f>
        <v>0</v>
      </c>
      <c r="GZN62" s="7"/>
      <c r="GZO62" s="1" t="s">
        <v>50</v>
      </c>
      <c r="GZR62" s="1" t="s">
        <v>71</v>
      </c>
      <c r="GZS62" s="7">
        <v>0</v>
      </c>
      <c r="GZT62" s="8">
        <v>0.05</v>
      </c>
      <c r="GZU62" s="7">
        <f t="shared" ref="GZU62" si="638">+GZS62*GZT62</f>
        <v>0</v>
      </c>
      <c r="GZV62" s="7"/>
      <c r="GZW62" s="1" t="s">
        <v>50</v>
      </c>
      <c r="GZZ62" s="1" t="s">
        <v>71</v>
      </c>
      <c r="HAA62" s="7">
        <v>0</v>
      </c>
      <c r="HAB62" s="8">
        <v>0.05</v>
      </c>
      <c r="HAC62" s="7">
        <f t="shared" ref="HAC62" si="639">+HAA62*HAB62</f>
        <v>0</v>
      </c>
      <c r="HAD62" s="7"/>
      <c r="HAE62" s="1" t="s">
        <v>50</v>
      </c>
      <c r="HAH62" s="1" t="s">
        <v>71</v>
      </c>
      <c r="HAI62" s="7">
        <v>0</v>
      </c>
      <c r="HAJ62" s="8">
        <v>0.05</v>
      </c>
      <c r="HAK62" s="7">
        <f t="shared" ref="HAK62" si="640">+HAI62*HAJ62</f>
        <v>0</v>
      </c>
      <c r="HAL62" s="7"/>
      <c r="HAM62" s="1" t="s">
        <v>50</v>
      </c>
      <c r="HAP62" s="1" t="s">
        <v>71</v>
      </c>
      <c r="HAQ62" s="7">
        <v>0</v>
      </c>
      <c r="HAR62" s="8">
        <v>0.05</v>
      </c>
      <c r="HAS62" s="7">
        <f t="shared" ref="HAS62" si="641">+HAQ62*HAR62</f>
        <v>0</v>
      </c>
      <c r="HAT62" s="7"/>
      <c r="HAU62" s="1" t="s">
        <v>50</v>
      </c>
      <c r="HAX62" s="1" t="s">
        <v>71</v>
      </c>
      <c r="HAY62" s="7">
        <v>0</v>
      </c>
      <c r="HAZ62" s="8">
        <v>0.05</v>
      </c>
      <c r="HBA62" s="7">
        <f t="shared" ref="HBA62" si="642">+HAY62*HAZ62</f>
        <v>0</v>
      </c>
      <c r="HBB62" s="7"/>
      <c r="HBC62" s="1" t="s">
        <v>50</v>
      </c>
      <c r="HBF62" s="1" t="s">
        <v>71</v>
      </c>
      <c r="HBG62" s="7">
        <v>0</v>
      </c>
      <c r="HBH62" s="8">
        <v>0.05</v>
      </c>
      <c r="HBI62" s="7">
        <f t="shared" ref="HBI62" si="643">+HBG62*HBH62</f>
        <v>0</v>
      </c>
      <c r="HBJ62" s="7"/>
      <c r="HBK62" s="1" t="s">
        <v>50</v>
      </c>
      <c r="HBN62" s="1" t="s">
        <v>71</v>
      </c>
      <c r="HBO62" s="7">
        <v>0</v>
      </c>
      <c r="HBP62" s="8">
        <v>0.05</v>
      </c>
      <c r="HBQ62" s="7">
        <f t="shared" ref="HBQ62" si="644">+HBO62*HBP62</f>
        <v>0</v>
      </c>
      <c r="HBR62" s="7"/>
      <c r="HBS62" s="1" t="s">
        <v>50</v>
      </c>
      <c r="HBV62" s="1" t="s">
        <v>71</v>
      </c>
      <c r="HBW62" s="7">
        <v>0</v>
      </c>
      <c r="HBX62" s="8">
        <v>0.05</v>
      </c>
      <c r="HBY62" s="7">
        <f t="shared" ref="HBY62" si="645">+HBW62*HBX62</f>
        <v>0</v>
      </c>
      <c r="HBZ62" s="7"/>
      <c r="HCA62" s="1" t="s">
        <v>50</v>
      </c>
      <c r="HCD62" s="1" t="s">
        <v>71</v>
      </c>
      <c r="HCE62" s="7">
        <v>0</v>
      </c>
      <c r="HCF62" s="8">
        <v>0.05</v>
      </c>
      <c r="HCG62" s="7">
        <f t="shared" ref="HCG62" si="646">+HCE62*HCF62</f>
        <v>0</v>
      </c>
      <c r="HCH62" s="7"/>
      <c r="HCI62" s="1" t="s">
        <v>50</v>
      </c>
      <c r="HCL62" s="1" t="s">
        <v>71</v>
      </c>
      <c r="HCM62" s="7">
        <v>0</v>
      </c>
      <c r="HCN62" s="8">
        <v>0.05</v>
      </c>
      <c r="HCO62" s="7">
        <f t="shared" ref="HCO62" si="647">+HCM62*HCN62</f>
        <v>0</v>
      </c>
      <c r="HCP62" s="7"/>
      <c r="HCQ62" s="1" t="s">
        <v>50</v>
      </c>
      <c r="HCT62" s="1" t="s">
        <v>71</v>
      </c>
      <c r="HCU62" s="7">
        <v>0</v>
      </c>
      <c r="HCV62" s="8">
        <v>0.05</v>
      </c>
      <c r="HCW62" s="7">
        <f t="shared" ref="HCW62" si="648">+HCU62*HCV62</f>
        <v>0</v>
      </c>
      <c r="HCX62" s="7"/>
      <c r="HCY62" s="1" t="s">
        <v>50</v>
      </c>
      <c r="HDB62" s="1" t="s">
        <v>71</v>
      </c>
      <c r="HDC62" s="7">
        <v>0</v>
      </c>
      <c r="HDD62" s="8">
        <v>0.05</v>
      </c>
      <c r="HDE62" s="7">
        <f t="shared" ref="HDE62" si="649">+HDC62*HDD62</f>
        <v>0</v>
      </c>
      <c r="HDF62" s="7"/>
      <c r="HDG62" s="1" t="s">
        <v>50</v>
      </c>
      <c r="HDJ62" s="1" t="s">
        <v>71</v>
      </c>
      <c r="HDK62" s="7">
        <v>0</v>
      </c>
      <c r="HDL62" s="8">
        <v>0.05</v>
      </c>
      <c r="HDM62" s="7">
        <f t="shared" ref="HDM62" si="650">+HDK62*HDL62</f>
        <v>0</v>
      </c>
      <c r="HDN62" s="7"/>
      <c r="HDO62" s="1" t="s">
        <v>50</v>
      </c>
      <c r="HDR62" s="1" t="s">
        <v>71</v>
      </c>
      <c r="HDS62" s="7">
        <v>0</v>
      </c>
      <c r="HDT62" s="8">
        <v>0.05</v>
      </c>
      <c r="HDU62" s="7">
        <f t="shared" ref="HDU62" si="651">+HDS62*HDT62</f>
        <v>0</v>
      </c>
      <c r="HDV62" s="7"/>
      <c r="HDW62" s="1" t="s">
        <v>50</v>
      </c>
      <c r="HDZ62" s="1" t="s">
        <v>71</v>
      </c>
      <c r="HEA62" s="7">
        <v>0</v>
      </c>
      <c r="HEB62" s="8">
        <v>0.05</v>
      </c>
      <c r="HEC62" s="7">
        <f t="shared" ref="HEC62" si="652">+HEA62*HEB62</f>
        <v>0</v>
      </c>
      <c r="HED62" s="7"/>
      <c r="HEE62" s="1" t="s">
        <v>50</v>
      </c>
      <c r="HEH62" s="1" t="s">
        <v>71</v>
      </c>
      <c r="HEI62" s="7">
        <v>0</v>
      </c>
      <c r="HEJ62" s="8">
        <v>0.05</v>
      </c>
      <c r="HEK62" s="7">
        <f t="shared" ref="HEK62" si="653">+HEI62*HEJ62</f>
        <v>0</v>
      </c>
      <c r="HEL62" s="7"/>
      <c r="HEM62" s="1" t="s">
        <v>50</v>
      </c>
      <c r="HEP62" s="1" t="s">
        <v>71</v>
      </c>
      <c r="HEQ62" s="7">
        <v>0</v>
      </c>
      <c r="HER62" s="8">
        <v>0.05</v>
      </c>
      <c r="HES62" s="7">
        <f t="shared" ref="HES62" si="654">+HEQ62*HER62</f>
        <v>0</v>
      </c>
      <c r="HET62" s="7"/>
      <c r="HEU62" s="1" t="s">
        <v>50</v>
      </c>
      <c r="HEX62" s="1" t="s">
        <v>71</v>
      </c>
      <c r="HEY62" s="7">
        <v>0</v>
      </c>
      <c r="HEZ62" s="8">
        <v>0.05</v>
      </c>
      <c r="HFA62" s="7">
        <f t="shared" ref="HFA62" si="655">+HEY62*HEZ62</f>
        <v>0</v>
      </c>
      <c r="HFB62" s="7"/>
      <c r="HFC62" s="1" t="s">
        <v>50</v>
      </c>
      <c r="HFF62" s="1" t="s">
        <v>71</v>
      </c>
      <c r="HFG62" s="7">
        <v>0</v>
      </c>
      <c r="HFH62" s="8">
        <v>0.05</v>
      </c>
      <c r="HFI62" s="7">
        <f t="shared" ref="HFI62" si="656">+HFG62*HFH62</f>
        <v>0</v>
      </c>
      <c r="HFJ62" s="7"/>
      <c r="HFK62" s="1" t="s">
        <v>50</v>
      </c>
      <c r="HFN62" s="1" t="s">
        <v>71</v>
      </c>
      <c r="HFO62" s="7">
        <v>0</v>
      </c>
      <c r="HFP62" s="8">
        <v>0.05</v>
      </c>
      <c r="HFQ62" s="7">
        <f t="shared" ref="HFQ62" si="657">+HFO62*HFP62</f>
        <v>0</v>
      </c>
      <c r="HFR62" s="7"/>
      <c r="HFS62" s="1" t="s">
        <v>50</v>
      </c>
      <c r="HFV62" s="1" t="s">
        <v>71</v>
      </c>
      <c r="HFW62" s="7">
        <v>0</v>
      </c>
      <c r="HFX62" s="8">
        <v>0.05</v>
      </c>
      <c r="HFY62" s="7">
        <f t="shared" ref="HFY62" si="658">+HFW62*HFX62</f>
        <v>0</v>
      </c>
      <c r="HFZ62" s="7"/>
      <c r="HGA62" s="1" t="s">
        <v>50</v>
      </c>
      <c r="HGD62" s="1" t="s">
        <v>71</v>
      </c>
      <c r="HGE62" s="7">
        <v>0</v>
      </c>
      <c r="HGF62" s="8">
        <v>0.05</v>
      </c>
      <c r="HGG62" s="7">
        <f t="shared" ref="HGG62" si="659">+HGE62*HGF62</f>
        <v>0</v>
      </c>
      <c r="HGH62" s="7"/>
      <c r="HGI62" s="1" t="s">
        <v>50</v>
      </c>
      <c r="HGL62" s="1" t="s">
        <v>71</v>
      </c>
      <c r="HGM62" s="7">
        <v>0</v>
      </c>
      <c r="HGN62" s="8">
        <v>0.05</v>
      </c>
      <c r="HGO62" s="7">
        <f t="shared" ref="HGO62" si="660">+HGM62*HGN62</f>
        <v>0</v>
      </c>
      <c r="HGP62" s="7"/>
      <c r="HGQ62" s="1" t="s">
        <v>50</v>
      </c>
      <c r="HGT62" s="1" t="s">
        <v>71</v>
      </c>
      <c r="HGU62" s="7">
        <v>0</v>
      </c>
      <c r="HGV62" s="8">
        <v>0.05</v>
      </c>
      <c r="HGW62" s="7">
        <f t="shared" ref="HGW62" si="661">+HGU62*HGV62</f>
        <v>0</v>
      </c>
      <c r="HGX62" s="7"/>
      <c r="HGY62" s="1" t="s">
        <v>50</v>
      </c>
      <c r="HHB62" s="1" t="s">
        <v>71</v>
      </c>
      <c r="HHC62" s="7">
        <v>0</v>
      </c>
      <c r="HHD62" s="8">
        <v>0.05</v>
      </c>
      <c r="HHE62" s="7">
        <f t="shared" ref="HHE62" si="662">+HHC62*HHD62</f>
        <v>0</v>
      </c>
      <c r="HHF62" s="7"/>
      <c r="HHG62" s="1" t="s">
        <v>50</v>
      </c>
      <c r="HHJ62" s="1" t="s">
        <v>71</v>
      </c>
      <c r="HHK62" s="7">
        <v>0</v>
      </c>
      <c r="HHL62" s="8">
        <v>0.05</v>
      </c>
      <c r="HHM62" s="7">
        <f t="shared" ref="HHM62" si="663">+HHK62*HHL62</f>
        <v>0</v>
      </c>
      <c r="HHN62" s="7"/>
      <c r="HHO62" s="1" t="s">
        <v>50</v>
      </c>
      <c r="HHR62" s="1" t="s">
        <v>71</v>
      </c>
      <c r="HHS62" s="7">
        <v>0</v>
      </c>
      <c r="HHT62" s="8">
        <v>0.05</v>
      </c>
      <c r="HHU62" s="7">
        <f t="shared" ref="HHU62" si="664">+HHS62*HHT62</f>
        <v>0</v>
      </c>
      <c r="HHV62" s="7"/>
      <c r="HHW62" s="1" t="s">
        <v>50</v>
      </c>
      <c r="HHZ62" s="1" t="s">
        <v>71</v>
      </c>
      <c r="HIA62" s="7">
        <v>0</v>
      </c>
      <c r="HIB62" s="8">
        <v>0.05</v>
      </c>
      <c r="HIC62" s="7">
        <f t="shared" ref="HIC62" si="665">+HIA62*HIB62</f>
        <v>0</v>
      </c>
      <c r="HID62" s="7"/>
      <c r="HIE62" s="1" t="s">
        <v>50</v>
      </c>
      <c r="HIH62" s="1" t="s">
        <v>71</v>
      </c>
      <c r="HII62" s="7">
        <v>0</v>
      </c>
      <c r="HIJ62" s="8">
        <v>0.05</v>
      </c>
      <c r="HIK62" s="7">
        <f t="shared" ref="HIK62" si="666">+HII62*HIJ62</f>
        <v>0</v>
      </c>
      <c r="HIL62" s="7"/>
      <c r="HIM62" s="1" t="s">
        <v>50</v>
      </c>
      <c r="HIP62" s="1" t="s">
        <v>71</v>
      </c>
      <c r="HIQ62" s="7">
        <v>0</v>
      </c>
      <c r="HIR62" s="8">
        <v>0.05</v>
      </c>
      <c r="HIS62" s="7">
        <f t="shared" ref="HIS62" si="667">+HIQ62*HIR62</f>
        <v>0</v>
      </c>
      <c r="HIT62" s="7"/>
      <c r="HIU62" s="1" t="s">
        <v>50</v>
      </c>
      <c r="HIX62" s="1" t="s">
        <v>71</v>
      </c>
      <c r="HIY62" s="7">
        <v>0</v>
      </c>
      <c r="HIZ62" s="8">
        <v>0.05</v>
      </c>
      <c r="HJA62" s="7">
        <f t="shared" ref="HJA62" si="668">+HIY62*HIZ62</f>
        <v>0</v>
      </c>
      <c r="HJB62" s="7"/>
      <c r="HJC62" s="1" t="s">
        <v>50</v>
      </c>
      <c r="HJF62" s="1" t="s">
        <v>71</v>
      </c>
      <c r="HJG62" s="7">
        <v>0</v>
      </c>
      <c r="HJH62" s="8">
        <v>0.05</v>
      </c>
      <c r="HJI62" s="7">
        <f t="shared" ref="HJI62" si="669">+HJG62*HJH62</f>
        <v>0</v>
      </c>
      <c r="HJJ62" s="7"/>
      <c r="HJK62" s="1" t="s">
        <v>50</v>
      </c>
      <c r="HJN62" s="1" t="s">
        <v>71</v>
      </c>
      <c r="HJO62" s="7">
        <v>0</v>
      </c>
      <c r="HJP62" s="8">
        <v>0.05</v>
      </c>
      <c r="HJQ62" s="7">
        <f t="shared" ref="HJQ62" si="670">+HJO62*HJP62</f>
        <v>0</v>
      </c>
      <c r="HJR62" s="7"/>
      <c r="HJS62" s="1" t="s">
        <v>50</v>
      </c>
      <c r="HJV62" s="1" t="s">
        <v>71</v>
      </c>
      <c r="HJW62" s="7">
        <v>0</v>
      </c>
      <c r="HJX62" s="8">
        <v>0.05</v>
      </c>
      <c r="HJY62" s="7">
        <f t="shared" ref="HJY62" si="671">+HJW62*HJX62</f>
        <v>0</v>
      </c>
      <c r="HJZ62" s="7"/>
      <c r="HKA62" s="1" t="s">
        <v>50</v>
      </c>
      <c r="HKD62" s="1" t="s">
        <v>71</v>
      </c>
      <c r="HKE62" s="7">
        <v>0</v>
      </c>
      <c r="HKF62" s="8">
        <v>0.05</v>
      </c>
      <c r="HKG62" s="7">
        <f t="shared" ref="HKG62" si="672">+HKE62*HKF62</f>
        <v>0</v>
      </c>
      <c r="HKH62" s="7"/>
      <c r="HKI62" s="1" t="s">
        <v>50</v>
      </c>
      <c r="HKL62" s="1" t="s">
        <v>71</v>
      </c>
      <c r="HKM62" s="7">
        <v>0</v>
      </c>
      <c r="HKN62" s="8">
        <v>0.05</v>
      </c>
      <c r="HKO62" s="7">
        <f t="shared" ref="HKO62" si="673">+HKM62*HKN62</f>
        <v>0</v>
      </c>
      <c r="HKP62" s="7"/>
      <c r="HKQ62" s="1" t="s">
        <v>50</v>
      </c>
      <c r="HKT62" s="1" t="s">
        <v>71</v>
      </c>
      <c r="HKU62" s="7">
        <v>0</v>
      </c>
      <c r="HKV62" s="8">
        <v>0.05</v>
      </c>
      <c r="HKW62" s="7">
        <f t="shared" ref="HKW62" si="674">+HKU62*HKV62</f>
        <v>0</v>
      </c>
      <c r="HKX62" s="7"/>
      <c r="HKY62" s="1" t="s">
        <v>50</v>
      </c>
      <c r="HLB62" s="1" t="s">
        <v>71</v>
      </c>
      <c r="HLC62" s="7">
        <v>0</v>
      </c>
      <c r="HLD62" s="8">
        <v>0.05</v>
      </c>
      <c r="HLE62" s="7">
        <f t="shared" ref="HLE62" si="675">+HLC62*HLD62</f>
        <v>0</v>
      </c>
      <c r="HLF62" s="7"/>
      <c r="HLG62" s="1" t="s">
        <v>50</v>
      </c>
      <c r="HLJ62" s="1" t="s">
        <v>71</v>
      </c>
      <c r="HLK62" s="7">
        <v>0</v>
      </c>
      <c r="HLL62" s="8">
        <v>0.05</v>
      </c>
      <c r="HLM62" s="7">
        <f t="shared" ref="HLM62" si="676">+HLK62*HLL62</f>
        <v>0</v>
      </c>
      <c r="HLN62" s="7"/>
      <c r="HLO62" s="1" t="s">
        <v>50</v>
      </c>
      <c r="HLR62" s="1" t="s">
        <v>71</v>
      </c>
      <c r="HLS62" s="7">
        <v>0</v>
      </c>
      <c r="HLT62" s="8">
        <v>0.05</v>
      </c>
      <c r="HLU62" s="7">
        <f t="shared" ref="HLU62" si="677">+HLS62*HLT62</f>
        <v>0</v>
      </c>
      <c r="HLV62" s="7"/>
      <c r="HLW62" s="1" t="s">
        <v>50</v>
      </c>
      <c r="HLZ62" s="1" t="s">
        <v>71</v>
      </c>
      <c r="HMA62" s="7">
        <v>0</v>
      </c>
      <c r="HMB62" s="8">
        <v>0.05</v>
      </c>
      <c r="HMC62" s="7">
        <f t="shared" ref="HMC62" si="678">+HMA62*HMB62</f>
        <v>0</v>
      </c>
      <c r="HMD62" s="7"/>
      <c r="HME62" s="1" t="s">
        <v>50</v>
      </c>
      <c r="HMH62" s="1" t="s">
        <v>71</v>
      </c>
      <c r="HMI62" s="7">
        <v>0</v>
      </c>
      <c r="HMJ62" s="8">
        <v>0.05</v>
      </c>
      <c r="HMK62" s="7">
        <f t="shared" ref="HMK62" si="679">+HMI62*HMJ62</f>
        <v>0</v>
      </c>
      <c r="HML62" s="7"/>
      <c r="HMM62" s="1" t="s">
        <v>50</v>
      </c>
      <c r="HMP62" s="1" t="s">
        <v>71</v>
      </c>
      <c r="HMQ62" s="7">
        <v>0</v>
      </c>
      <c r="HMR62" s="8">
        <v>0.05</v>
      </c>
      <c r="HMS62" s="7">
        <f t="shared" ref="HMS62" si="680">+HMQ62*HMR62</f>
        <v>0</v>
      </c>
      <c r="HMT62" s="7"/>
      <c r="HMU62" s="1" t="s">
        <v>50</v>
      </c>
      <c r="HMX62" s="1" t="s">
        <v>71</v>
      </c>
      <c r="HMY62" s="7">
        <v>0</v>
      </c>
      <c r="HMZ62" s="8">
        <v>0.05</v>
      </c>
      <c r="HNA62" s="7">
        <f t="shared" ref="HNA62" si="681">+HMY62*HMZ62</f>
        <v>0</v>
      </c>
      <c r="HNB62" s="7"/>
      <c r="HNC62" s="1" t="s">
        <v>50</v>
      </c>
      <c r="HNF62" s="1" t="s">
        <v>71</v>
      </c>
      <c r="HNG62" s="7">
        <v>0</v>
      </c>
      <c r="HNH62" s="8">
        <v>0.05</v>
      </c>
      <c r="HNI62" s="7">
        <f t="shared" ref="HNI62" si="682">+HNG62*HNH62</f>
        <v>0</v>
      </c>
      <c r="HNJ62" s="7"/>
      <c r="HNK62" s="1" t="s">
        <v>50</v>
      </c>
      <c r="HNN62" s="1" t="s">
        <v>71</v>
      </c>
      <c r="HNO62" s="7">
        <v>0</v>
      </c>
      <c r="HNP62" s="8">
        <v>0.05</v>
      </c>
      <c r="HNQ62" s="7">
        <f t="shared" ref="HNQ62" si="683">+HNO62*HNP62</f>
        <v>0</v>
      </c>
      <c r="HNR62" s="7"/>
      <c r="HNS62" s="1" t="s">
        <v>50</v>
      </c>
      <c r="HNV62" s="1" t="s">
        <v>71</v>
      </c>
      <c r="HNW62" s="7">
        <v>0</v>
      </c>
      <c r="HNX62" s="8">
        <v>0.05</v>
      </c>
      <c r="HNY62" s="7">
        <f t="shared" ref="HNY62" si="684">+HNW62*HNX62</f>
        <v>0</v>
      </c>
      <c r="HNZ62" s="7"/>
      <c r="HOA62" s="1" t="s">
        <v>50</v>
      </c>
      <c r="HOD62" s="1" t="s">
        <v>71</v>
      </c>
      <c r="HOE62" s="7">
        <v>0</v>
      </c>
      <c r="HOF62" s="8">
        <v>0.05</v>
      </c>
      <c r="HOG62" s="7">
        <f t="shared" ref="HOG62" si="685">+HOE62*HOF62</f>
        <v>0</v>
      </c>
      <c r="HOH62" s="7"/>
      <c r="HOI62" s="1" t="s">
        <v>50</v>
      </c>
      <c r="HOL62" s="1" t="s">
        <v>71</v>
      </c>
      <c r="HOM62" s="7">
        <v>0</v>
      </c>
      <c r="HON62" s="8">
        <v>0.05</v>
      </c>
      <c r="HOO62" s="7">
        <f t="shared" ref="HOO62" si="686">+HOM62*HON62</f>
        <v>0</v>
      </c>
      <c r="HOP62" s="7"/>
      <c r="HOQ62" s="1" t="s">
        <v>50</v>
      </c>
      <c r="HOT62" s="1" t="s">
        <v>71</v>
      </c>
      <c r="HOU62" s="7">
        <v>0</v>
      </c>
      <c r="HOV62" s="8">
        <v>0.05</v>
      </c>
      <c r="HOW62" s="7">
        <f t="shared" ref="HOW62" si="687">+HOU62*HOV62</f>
        <v>0</v>
      </c>
      <c r="HOX62" s="7"/>
      <c r="HOY62" s="1" t="s">
        <v>50</v>
      </c>
      <c r="HPB62" s="1" t="s">
        <v>71</v>
      </c>
      <c r="HPC62" s="7">
        <v>0</v>
      </c>
      <c r="HPD62" s="8">
        <v>0.05</v>
      </c>
      <c r="HPE62" s="7">
        <f t="shared" ref="HPE62" si="688">+HPC62*HPD62</f>
        <v>0</v>
      </c>
      <c r="HPF62" s="7"/>
      <c r="HPG62" s="1" t="s">
        <v>50</v>
      </c>
      <c r="HPJ62" s="1" t="s">
        <v>71</v>
      </c>
      <c r="HPK62" s="7">
        <v>0</v>
      </c>
      <c r="HPL62" s="8">
        <v>0.05</v>
      </c>
      <c r="HPM62" s="7">
        <f t="shared" ref="HPM62" si="689">+HPK62*HPL62</f>
        <v>0</v>
      </c>
      <c r="HPN62" s="7"/>
      <c r="HPO62" s="1" t="s">
        <v>50</v>
      </c>
      <c r="HPR62" s="1" t="s">
        <v>71</v>
      </c>
      <c r="HPS62" s="7">
        <v>0</v>
      </c>
      <c r="HPT62" s="8">
        <v>0.05</v>
      </c>
      <c r="HPU62" s="7">
        <f t="shared" ref="HPU62" si="690">+HPS62*HPT62</f>
        <v>0</v>
      </c>
      <c r="HPV62" s="7"/>
      <c r="HPW62" s="1" t="s">
        <v>50</v>
      </c>
      <c r="HPZ62" s="1" t="s">
        <v>71</v>
      </c>
      <c r="HQA62" s="7">
        <v>0</v>
      </c>
      <c r="HQB62" s="8">
        <v>0.05</v>
      </c>
      <c r="HQC62" s="7">
        <f t="shared" ref="HQC62" si="691">+HQA62*HQB62</f>
        <v>0</v>
      </c>
      <c r="HQD62" s="7"/>
      <c r="HQE62" s="1" t="s">
        <v>50</v>
      </c>
      <c r="HQH62" s="1" t="s">
        <v>71</v>
      </c>
      <c r="HQI62" s="7">
        <v>0</v>
      </c>
      <c r="HQJ62" s="8">
        <v>0.05</v>
      </c>
      <c r="HQK62" s="7">
        <f t="shared" ref="HQK62" si="692">+HQI62*HQJ62</f>
        <v>0</v>
      </c>
      <c r="HQL62" s="7"/>
      <c r="HQM62" s="1" t="s">
        <v>50</v>
      </c>
      <c r="HQP62" s="1" t="s">
        <v>71</v>
      </c>
      <c r="HQQ62" s="7">
        <v>0</v>
      </c>
      <c r="HQR62" s="8">
        <v>0.05</v>
      </c>
      <c r="HQS62" s="7">
        <f t="shared" ref="HQS62" si="693">+HQQ62*HQR62</f>
        <v>0</v>
      </c>
      <c r="HQT62" s="7"/>
      <c r="HQU62" s="1" t="s">
        <v>50</v>
      </c>
      <c r="HQX62" s="1" t="s">
        <v>71</v>
      </c>
      <c r="HQY62" s="7">
        <v>0</v>
      </c>
      <c r="HQZ62" s="8">
        <v>0.05</v>
      </c>
      <c r="HRA62" s="7">
        <f t="shared" ref="HRA62" si="694">+HQY62*HQZ62</f>
        <v>0</v>
      </c>
      <c r="HRB62" s="7"/>
      <c r="HRC62" s="1" t="s">
        <v>50</v>
      </c>
      <c r="HRF62" s="1" t="s">
        <v>71</v>
      </c>
      <c r="HRG62" s="7">
        <v>0</v>
      </c>
      <c r="HRH62" s="8">
        <v>0.05</v>
      </c>
      <c r="HRI62" s="7">
        <f t="shared" ref="HRI62" si="695">+HRG62*HRH62</f>
        <v>0</v>
      </c>
      <c r="HRJ62" s="7"/>
      <c r="HRK62" s="1" t="s">
        <v>50</v>
      </c>
      <c r="HRN62" s="1" t="s">
        <v>71</v>
      </c>
      <c r="HRO62" s="7">
        <v>0</v>
      </c>
      <c r="HRP62" s="8">
        <v>0.05</v>
      </c>
      <c r="HRQ62" s="7">
        <f t="shared" ref="HRQ62" si="696">+HRO62*HRP62</f>
        <v>0</v>
      </c>
      <c r="HRR62" s="7"/>
      <c r="HRS62" s="1" t="s">
        <v>50</v>
      </c>
      <c r="HRV62" s="1" t="s">
        <v>71</v>
      </c>
      <c r="HRW62" s="7">
        <v>0</v>
      </c>
      <c r="HRX62" s="8">
        <v>0.05</v>
      </c>
      <c r="HRY62" s="7">
        <f t="shared" ref="HRY62" si="697">+HRW62*HRX62</f>
        <v>0</v>
      </c>
      <c r="HRZ62" s="7"/>
      <c r="HSA62" s="1" t="s">
        <v>50</v>
      </c>
      <c r="HSD62" s="1" t="s">
        <v>71</v>
      </c>
      <c r="HSE62" s="7">
        <v>0</v>
      </c>
      <c r="HSF62" s="8">
        <v>0.05</v>
      </c>
      <c r="HSG62" s="7">
        <f t="shared" ref="HSG62" si="698">+HSE62*HSF62</f>
        <v>0</v>
      </c>
      <c r="HSH62" s="7"/>
      <c r="HSI62" s="1" t="s">
        <v>50</v>
      </c>
      <c r="HSL62" s="1" t="s">
        <v>71</v>
      </c>
      <c r="HSM62" s="7">
        <v>0</v>
      </c>
      <c r="HSN62" s="8">
        <v>0.05</v>
      </c>
      <c r="HSO62" s="7">
        <f t="shared" ref="HSO62" si="699">+HSM62*HSN62</f>
        <v>0</v>
      </c>
      <c r="HSP62" s="7"/>
      <c r="HSQ62" s="1" t="s">
        <v>50</v>
      </c>
      <c r="HST62" s="1" t="s">
        <v>71</v>
      </c>
      <c r="HSU62" s="7">
        <v>0</v>
      </c>
      <c r="HSV62" s="8">
        <v>0.05</v>
      </c>
      <c r="HSW62" s="7">
        <f t="shared" ref="HSW62" si="700">+HSU62*HSV62</f>
        <v>0</v>
      </c>
      <c r="HSX62" s="7"/>
      <c r="HSY62" s="1" t="s">
        <v>50</v>
      </c>
      <c r="HTB62" s="1" t="s">
        <v>71</v>
      </c>
      <c r="HTC62" s="7">
        <v>0</v>
      </c>
      <c r="HTD62" s="8">
        <v>0.05</v>
      </c>
      <c r="HTE62" s="7">
        <f t="shared" ref="HTE62" si="701">+HTC62*HTD62</f>
        <v>0</v>
      </c>
      <c r="HTF62" s="7"/>
      <c r="HTG62" s="1" t="s">
        <v>50</v>
      </c>
      <c r="HTJ62" s="1" t="s">
        <v>71</v>
      </c>
      <c r="HTK62" s="7">
        <v>0</v>
      </c>
      <c r="HTL62" s="8">
        <v>0.05</v>
      </c>
      <c r="HTM62" s="7">
        <f t="shared" ref="HTM62" si="702">+HTK62*HTL62</f>
        <v>0</v>
      </c>
      <c r="HTN62" s="7"/>
      <c r="HTO62" s="1" t="s">
        <v>50</v>
      </c>
      <c r="HTR62" s="1" t="s">
        <v>71</v>
      </c>
      <c r="HTS62" s="7">
        <v>0</v>
      </c>
      <c r="HTT62" s="8">
        <v>0.05</v>
      </c>
      <c r="HTU62" s="7">
        <f t="shared" ref="HTU62" si="703">+HTS62*HTT62</f>
        <v>0</v>
      </c>
      <c r="HTV62" s="7"/>
      <c r="HTW62" s="1" t="s">
        <v>50</v>
      </c>
      <c r="HTZ62" s="1" t="s">
        <v>71</v>
      </c>
      <c r="HUA62" s="7">
        <v>0</v>
      </c>
      <c r="HUB62" s="8">
        <v>0.05</v>
      </c>
      <c r="HUC62" s="7">
        <f t="shared" ref="HUC62" si="704">+HUA62*HUB62</f>
        <v>0</v>
      </c>
      <c r="HUD62" s="7"/>
      <c r="HUE62" s="1" t="s">
        <v>50</v>
      </c>
      <c r="HUH62" s="1" t="s">
        <v>71</v>
      </c>
      <c r="HUI62" s="7">
        <v>0</v>
      </c>
      <c r="HUJ62" s="8">
        <v>0.05</v>
      </c>
      <c r="HUK62" s="7">
        <f t="shared" ref="HUK62" si="705">+HUI62*HUJ62</f>
        <v>0</v>
      </c>
      <c r="HUL62" s="7"/>
      <c r="HUM62" s="1" t="s">
        <v>50</v>
      </c>
      <c r="HUP62" s="1" t="s">
        <v>71</v>
      </c>
      <c r="HUQ62" s="7">
        <v>0</v>
      </c>
      <c r="HUR62" s="8">
        <v>0.05</v>
      </c>
      <c r="HUS62" s="7">
        <f t="shared" ref="HUS62" si="706">+HUQ62*HUR62</f>
        <v>0</v>
      </c>
      <c r="HUT62" s="7"/>
      <c r="HUU62" s="1" t="s">
        <v>50</v>
      </c>
      <c r="HUX62" s="1" t="s">
        <v>71</v>
      </c>
      <c r="HUY62" s="7">
        <v>0</v>
      </c>
      <c r="HUZ62" s="8">
        <v>0.05</v>
      </c>
      <c r="HVA62" s="7">
        <f t="shared" ref="HVA62" si="707">+HUY62*HUZ62</f>
        <v>0</v>
      </c>
      <c r="HVB62" s="7"/>
      <c r="HVC62" s="1" t="s">
        <v>50</v>
      </c>
      <c r="HVF62" s="1" t="s">
        <v>71</v>
      </c>
      <c r="HVG62" s="7">
        <v>0</v>
      </c>
      <c r="HVH62" s="8">
        <v>0.05</v>
      </c>
      <c r="HVI62" s="7">
        <f t="shared" ref="HVI62" si="708">+HVG62*HVH62</f>
        <v>0</v>
      </c>
      <c r="HVJ62" s="7"/>
      <c r="HVK62" s="1" t="s">
        <v>50</v>
      </c>
      <c r="HVN62" s="1" t="s">
        <v>71</v>
      </c>
      <c r="HVO62" s="7">
        <v>0</v>
      </c>
      <c r="HVP62" s="8">
        <v>0.05</v>
      </c>
      <c r="HVQ62" s="7">
        <f t="shared" ref="HVQ62" si="709">+HVO62*HVP62</f>
        <v>0</v>
      </c>
      <c r="HVR62" s="7"/>
      <c r="HVS62" s="1" t="s">
        <v>50</v>
      </c>
      <c r="HVV62" s="1" t="s">
        <v>71</v>
      </c>
      <c r="HVW62" s="7">
        <v>0</v>
      </c>
      <c r="HVX62" s="8">
        <v>0.05</v>
      </c>
      <c r="HVY62" s="7">
        <f t="shared" ref="HVY62" si="710">+HVW62*HVX62</f>
        <v>0</v>
      </c>
      <c r="HVZ62" s="7"/>
      <c r="HWA62" s="1" t="s">
        <v>50</v>
      </c>
      <c r="HWD62" s="1" t="s">
        <v>71</v>
      </c>
      <c r="HWE62" s="7">
        <v>0</v>
      </c>
      <c r="HWF62" s="8">
        <v>0.05</v>
      </c>
      <c r="HWG62" s="7">
        <f t="shared" ref="HWG62" si="711">+HWE62*HWF62</f>
        <v>0</v>
      </c>
      <c r="HWH62" s="7"/>
      <c r="HWI62" s="1" t="s">
        <v>50</v>
      </c>
      <c r="HWL62" s="1" t="s">
        <v>71</v>
      </c>
      <c r="HWM62" s="7">
        <v>0</v>
      </c>
      <c r="HWN62" s="8">
        <v>0.05</v>
      </c>
      <c r="HWO62" s="7">
        <f t="shared" ref="HWO62" si="712">+HWM62*HWN62</f>
        <v>0</v>
      </c>
      <c r="HWP62" s="7"/>
      <c r="HWQ62" s="1" t="s">
        <v>50</v>
      </c>
      <c r="HWT62" s="1" t="s">
        <v>71</v>
      </c>
      <c r="HWU62" s="7">
        <v>0</v>
      </c>
      <c r="HWV62" s="8">
        <v>0.05</v>
      </c>
      <c r="HWW62" s="7">
        <f t="shared" ref="HWW62" si="713">+HWU62*HWV62</f>
        <v>0</v>
      </c>
      <c r="HWX62" s="7"/>
      <c r="HWY62" s="1" t="s">
        <v>50</v>
      </c>
      <c r="HXB62" s="1" t="s">
        <v>71</v>
      </c>
      <c r="HXC62" s="7">
        <v>0</v>
      </c>
      <c r="HXD62" s="8">
        <v>0.05</v>
      </c>
      <c r="HXE62" s="7">
        <f t="shared" ref="HXE62" si="714">+HXC62*HXD62</f>
        <v>0</v>
      </c>
      <c r="HXF62" s="7"/>
      <c r="HXG62" s="1" t="s">
        <v>50</v>
      </c>
      <c r="HXJ62" s="1" t="s">
        <v>71</v>
      </c>
      <c r="HXK62" s="7">
        <v>0</v>
      </c>
      <c r="HXL62" s="8">
        <v>0.05</v>
      </c>
      <c r="HXM62" s="7">
        <f t="shared" ref="HXM62" si="715">+HXK62*HXL62</f>
        <v>0</v>
      </c>
      <c r="HXN62" s="7"/>
      <c r="HXO62" s="1" t="s">
        <v>50</v>
      </c>
      <c r="HXR62" s="1" t="s">
        <v>71</v>
      </c>
      <c r="HXS62" s="7">
        <v>0</v>
      </c>
      <c r="HXT62" s="8">
        <v>0.05</v>
      </c>
      <c r="HXU62" s="7">
        <f t="shared" ref="HXU62" si="716">+HXS62*HXT62</f>
        <v>0</v>
      </c>
      <c r="HXV62" s="7"/>
      <c r="HXW62" s="1" t="s">
        <v>50</v>
      </c>
      <c r="HXZ62" s="1" t="s">
        <v>71</v>
      </c>
      <c r="HYA62" s="7">
        <v>0</v>
      </c>
      <c r="HYB62" s="8">
        <v>0.05</v>
      </c>
      <c r="HYC62" s="7">
        <f t="shared" ref="HYC62" si="717">+HYA62*HYB62</f>
        <v>0</v>
      </c>
      <c r="HYD62" s="7"/>
      <c r="HYE62" s="1" t="s">
        <v>50</v>
      </c>
      <c r="HYH62" s="1" t="s">
        <v>71</v>
      </c>
      <c r="HYI62" s="7">
        <v>0</v>
      </c>
      <c r="HYJ62" s="8">
        <v>0.05</v>
      </c>
      <c r="HYK62" s="7">
        <f t="shared" ref="HYK62" si="718">+HYI62*HYJ62</f>
        <v>0</v>
      </c>
      <c r="HYL62" s="7"/>
      <c r="HYM62" s="1" t="s">
        <v>50</v>
      </c>
      <c r="HYP62" s="1" t="s">
        <v>71</v>
      </c>
      <c r="HYQ62" s="7">
        <v>0</v>
      </c>
      <c r="HYR62" s="8">
        <v>0.05</v>
      </c>
      <c r="HYS62" s="7">
        <f t="shared" ref="HYS62" si="719">+HYQ62*HYR62</f>
        <v>0</v>
      </c>
      <c r="HYT62" s="7"/>
      <c r="HYU62" s="1" t="s">
        <v>50</v>
      </c>
      <c r="HYX62" s="1" t="s">
        <v>71</v>
      </c>
      <c r="HYY62" s="7">
        <v>0</v>
      </c>
      <c r="HYZ62" s="8">
        <v>0.05</v>
      </c>
      <c r="HZA62" s="7">
        <f t="shared" ref="HZA62" si="720">+HYY62*HYZ62</f>
        <v>0</v>
      </c>
      <c r="HZB62" s="7"/>
      <c r="HZC62" s="1" t="s">
        <v>50</v>
      </c>
      <c r="HZF62" s="1" t="s">
        <v>71</v>
      </c>
      <c r="HZG62" s="7">
        <v>0</v>
      </c>
      <c r="HZH62" s="8">
        <v>0.05</v>
      </c>
      <c r="HZI62" s="7">
        <f t="shared" ref="HZI62" si="721">+HZG62*HZH62</f>
        <v>0</v>
      </c>
      <c r="HZJ62" s="7"/>
      <c r="HZK62" s="1" t="s">
        <v>50</v>
      </c>
      <c r="HZN62" s="1" t="s">
        <v>71</v>
      </c>
      <c r="HZO62" s="7">
        <v>0</v>
      </c>
      <c r="HZP62" s="8">
        <v>0.05</v>
      </c>
      <c r="HZQ62" s="7">
        <f t="shared" ref="HZQ62" si="722">+HZO62*HZP62</f>
        <v>0</v>
      </c>
      <c r="HZR62" s="7"/>
      <c r="HZS62" s="1" t="s">
        <v>50</v>
      </c>
      <c r="HZV62" s="1" t="s">
        <v>71</v>
      </c>
      <c r="HZW62" s="7">
        <v>0</v>
      </c>
      <c r="HZX62" s="8">
        <v>0.05</v>
      </c>
      <c r="HZY62" s="7">
        <f t="shared" ref="HZY62" si="723">+HZW62*HZX62</f>
        <v>0</v>
      </c>
      <c r="HZZ62" s="7"/>
      <c r="IAA62" s="1" t="s">
        <v>50</v>
      </c>
      <c r="IAD62" s="1" t="s">
        <v>71</v>
      </c>
      <c r="IAE62" s="7">
        <v>0</v>
      </c>
      <c r="IAF62" s="8">
        <v>0.05</v>
      </c>
      <c r="IAG62" s="7">
        <f t="shared" ref="IAG62" si="724">+IAE62*IAF62</f>
        <v>0</v>
      </c>
      <c r="IAH62" s="7"/>
      <c r="IAI62" s="1" t="s">
        <v>50</v>
      </c>
      <c r="IAL62" s="1" t="s">
        <v>71</v>
      </c>
      <c r="IAM62" s="7">
        <v>0</v>
      </c>
      <c r="IAN62" s="8">
        <v>0.05</v>
      </c>
      <c r="IAO62" s="7">
        <f t="shared" ref="IAO62" si="725">+IAM62*IAN62</f>
        <v>0</v>
      </c>
      <c r="IAP62" s="7"/>
      <c r="IAQ62" s="1" t="s">
        <v>50</v>
      </c>
      <c r="IAT62" s="1" t="s">
        <v>71</v>
      </c>
      <c r="IAU62" s="7">
        <v>0</v>
      </c>
      <c r="IAV62" s="8">
        <v>0.05</v>
      </c>
      <c r="IAW62" s="7">
        <f t="shared" ref="IAW62" si="726">+IAU62*IAV62</f>
        <v>0</v>
      </c>
      <c r="IAX62" s="7"/>
      <c r="IAY62" s="1" t="s">
        <v>50</v>
      </c>
      <c r="IBB62" s="1" t="s">
        <v>71</v>
      </c>
      <c r="IBC62" s="7">
        <v>0</v>
      </c>
      <c r="IBD62" s="8">
        <v>0.05</v>
      </c>
      <c r="IBE62" s="7">
        <f t="shared" ref="IBE62" si="727">+IBC62*IBD62</f>
        <v>0</v>
      </c>
      <c r="IBF62" s="7"/>
      <c r="IBG62" s="1" t="s">
        <v>50</v>
      </c>
      <c r="IBJ62" s="1" t="s">
        <v>71</v>
      </c>
      <c r="IBK62" s="7">
        <v>0</v>
      </c>
      <c r="IBL62" s="8">
        <v>0.05</v>
      </c>
      <c r="IBM62" s="7">
        <f t="shared" ref="IBM62" si="728">+IBK62*IBL62</f>
        <v>0</v>
      </c>
      <c r="IBN62" s="7"/>
      <c r="IBO62" s="1" t="s">
        <v>50</v>
      </c>
      <c r="IBR62" s="1" t="s">
        <v>71</v>
      </c>
      <c r="IBS62" s="7">
        <v>0</v>
      </c>
      <c r="IBT62" s="8">
        <v>0.05</v>
      </c>
      <c r="IBU62" s="7">
        <f t="shared" ref="IBU62" si="729">+IBS62*IBT62</f>
        <v>0</v>
      </c>
      <c r="IBV62" s="7"/>
      <c r="IBW62" s="1" t="s">
        <v>50</v>
      </c>
      <c r="IBZ62" s="1" t="s">
        <v>71</v>
      </c>
      <c r="ICA62" s="7">
        <v>0</v>
      </c>
      <c r="ICB62" s="8">
        <v>0.05</v>
      </c>
      <c r="ICC62" s="7">
        <f t="shared" ref="ICC62" si="730">+ICA62*ICB62</f>
        <v>0</v>
      </c>
      <c r="ICD62" s="7"/>
      <c r="ICE62" s="1" t="s">
        <v>50</v>
      </c>
      <c r="ICH62" s="1" t="s">
        <v>71</v>
      </c>
      <c r="ICI62" s="7">
        <v>0</v>
      </c>
      <c r="ICJ62" s="8">
        <v>0.05</v>
      </c>
      <c r="ICK62" s="7">
        <f t="shared" ref="ICK62" si="731">+ICI62*ICJ62</f>
        <v>0</v>
      </c>
      <c r="ICL62" s="7"/>
      <c r="ICM62" s="1" t="s">
        <v>50</v>
      </c>
      <c r="ICP62" s="1" t="s">
        <v>71</v>
      </c>
      <c r="ICQ62" s="7">
        <v>0</v>
      </c>
      <c r="ICR62" s="8">
        <v>0.05</v>
      </c>
      <c r="ICS62" s="7">
        <f t="shared" ref="ICS62" si="732">+ICQ62*ICR62</f>
        <v>0</v>
      </c>
      <c r="ICT62" s="7"/>
      <c r="ICU62" s="1" t="s">
        <v>50</v>
      </c>
      <c r="ICX62" s="1" t="s">
        <v>71</v>
      </c>
      <c r="ICY62" s="7">
        <v>0</v>
      </c>
      <c r="ICZ62" s="8">
        <v>0.05</v>
      </c>
      <c r="IDA62" s="7">
        <f t="shared" ref="IDA62" si="733">+ICY62*ICZ62</f>
        <v>0</v>
      </c>
      <c r="IDB62" s="7"/>
      <c r="IDC62" s="1" t="s">
        <v>50</v>
      </c>
      <c r="IDF62" s="1" t="s">
        <v>71</v>
      </c>
      <c r="IDG62" s="7">
        <v>0</v>
      </c>
      <c r="IDH62" s="8">
        <v>0.05</v>
      </c>
      <c r="IDI62" s="7">
        <f t="shared" ref="IDI62" si="734">+IDG62*IDH62</f>
        <v>0</v>
      </c>
      <c r="IDJ62" s="7"/>
      <c r="IDK62" s="1" t="s">
        <v>50</v>
      </c>
      <c r="IDN62" s="1" t="s">
        <v>71</v>
      </c>
      <c r="IDO62" s="7">
        <v>0</v>
      </c>
      <c r="IDP62" s="8">
        <v>0.05</v>
      </c>
      <c r="IDQ62" s="7">
        <f t="shared" ref="IDQ62" si="735">+IDO62*IDP62</f>
        <v>0</v>
      </c>
      <c r="IDR62" s="7"/>
      <c r="IDS62" s="1" t="s">
        <v>50</v>
      </c>
      <c r="IDV62" s="1" t="s">
        <v>71</v>
      </c>
      <c r="IDW62" s="7">
        <v>0</v>
      </c>
      <c r="IDX62" s="8">
        <v>0.05</v>
      </c>
      <c r="IDY62" s="7">
        <f t="shared" ref="IDY62" si="736">+IDW62*IDX62</f>
        <v>0</v>
      </c>
      <c r="IDZ62" s="7"/>
      <c r="IEA62" s="1" t="s">
        <v>50</v>
      </c>
      <c r="IED62" s="1" t="s">
        <v>71</v>
      </c>
      <c r="IEE62" s="7">
        <v>0</v>
      </c>
      <c r="IEF62" s="8">
        <v>0.05</v>
      </c>
      <c r="IEG62" s="7">
        <f t="shared" ref="IEG62" si="737">+IEE62*IEF62</f>
        <v>0</v>
      </c>
      <c r="IEH62" s="7"/>
      <c r="IEI62" s="1" t="s">
        <v>50</v>
      </c>
      <c r="IEL62" s="1" t="s">
        <v>71</v>
      </c>
      <c r="IEM62" s="7">
        <v>0</v>
      </c>
      <c r="IEN62" s="8">
        <v>0.05</v>
      </c>
      <c r="IEO62" s="7">
        <f t="shared" ref="IEO62" si="738">+IEM62*IEN62</f>
        <v>0</v>
      </c>
      <c r="IEP62" s="7"/>
      <c r="IEQ62" s="1" t="s">
        <v>50</v>
      </c>
      <c r="IET62" s="1" t="s">
        <v>71</v>
      </c>
      <c r="IEU62" s="7">
        <v>0</v>
      </c>
      <c r="IEV62" s="8">
        <v>0.05</v>
      </c>
      <c r="IEW62" s="7">
        <f t="shared" ref="IEW62" si="739">+IEU62*IEV62</f>
        <v>0</v>
      </c>
      <c r="IEX62" s="7"/>
      <c r="IEY62" s="1" t="s">
        <v>50</v>
      </c>
      <c r="IFB62" s="1" t="s">
        <v>71</v>
      </c>
      <c r="IFC62" s="7">
        <v>0</v>
      </c>
      <c r="IFD62" s="8">
        <v>0.05</v>
      </c>
      <c r="IFE62" s="7">
        <f t="shared" ref="IFE62" si="740">+IFC62*IFD62</f>
        <v>0</v>
      </c>
      <c r="IFF62" s="7"/>
      <c r="IFG62" s="1" t="s">
        <v>50</v>
      </c>
      <c r="IFJ62" s="1" t="s">
        <v>71</v>
      </c>
      <c r="IFK62" s="7">
        <v>0</v>
      </c>
      <c r="IFL62" s="8">
        <v>0.05</v>
      </c>
      <c r="IFM62" s="7">
        <f t="shared" ref="IFM62" si="741">+IFK62*IFL62</f>
        <v>0</v>
      </c>
      <c r="IFN62" s="7"/>
      <c r="IFO62" s="1" t="s">
        <v>50</v>
      </c>
      <c r="IFR62" s="1" t="s">
        <v>71</v>
      </c>
      <c r="IFS62" s="7">
        <v>0</v>
      </c>
      <c r="IFT62" s="8">
        <v>0.05</v>
      </c>
      <c r="IFU62" s="7">
        <f t="shared" ref="IFU62" si="742">+IFS62*IFT62</f>
        <v>0</v>
      </c>
      <c r="IFV62" s="7"/>
      <c r="IFW62" s="1" t="s">
        <v>50</v>
      </c>
      <c r="IFZ62" s="1" t="s">
        <v>71</v>
      </c>
      <c r="IGA62" s="7">
        <v>0</v>
      </c>
      <c r="IGB62" s="8">
        <v>0.05</v>
      </c>
      <c r="IGC62" s="7">
        <f t="shared" ref="IGC62" si="743">+IGA62*IGB62</f>
        <v>0</v>
      </c>
      <c r="IGD62" s="7"/>
      <c r="IGE62" s="1" t="s">
        <v>50</v>
      </c>
      <c r="IGH62" s="1" t="s">
        <v>71</v>
      </c>
      <c r="IGI62" s="7">
        <v>0</v>
      </c>
      <c r="IGJ62" s="8">
        <v>0.05</v>
      </c>
      <c r="IGK62" s="7">
        <f t="shared" ref="IGK62" si="744">+IGI62*IGJ62</f>
        <v>0</v>
      </c>
      <c r="IGL62" s="7"/>
      <c r="IGM62" s="1" t="s">
        <v>50</v>
      </c>
      <c r="IGP62" s="1" t="s">
        <v>71</v>
      </c>
      <c r="IGQ62" s="7">
        <v>0</v>
      </c>
      <c r="IGR62" s="8">
        <v>0.05</v>
      </c>
      <c r="IGS62" s="7">
        <f t="shared" ref="IGS62" si="745">+IGQ62*IGR62</f>
        <v>0</v>
      </c>
      <c r="IGT62" s="7"/>
      <c r="IGU62" s="1" t="s">
        <v>50</v>
      </c>
      <c r="IGX62" s="1" t="s">
        <v>71</v>
      </c>
      <c r="IGY62" s="7">
        <v>0</v>
      </c>
      <c r="IGZ62" s="8">
        <v>0.05</v>
      </c>
      <c r="IHA62" s="7">
        <f t="shared" ref="IHA62" si="746">+IGY62*IGZ62</f>
        <v>0</v>
      </c>
      <c r="IHB62" s="7"/>
      <c r="IHC62" s="1" t="s">
        <v>50</v>
      </c>
      <c r="IHF62" s="1" t="s">
        <v>71</v>
      </c>
      <c r="IHG62" s="7">
        <v>0</v>
      </c>
      <c r="IHH62" s="8">
        <v>0.05</v>
      </c>
      <c r="IHI62" s="7">
        <f t="shared" ref="IHI62" si="747">+IHG62*IHH62</f>
        <v>0</v>
      </c>
      <c r="IHJ62" s="7"/>
      <c r="IHK62" s="1" t="s">
        <v>50</v>
      </c>
      <c r="IHN62" s="1" t="s">
        <v>71</v>
      </c>
      <c r="IHO62" s="7">
        <v>0</v>
      </c>
      <c r="IHP62" s="8">
        <v>0.05</v>
      </c>
      <c r="IHQ62" s="7">
        <f t="shared" ref="IHQ62" si="748">+IHO62*IHP62</f>
        <v>0</v>
      </c>
      <c r="IHR62" s="7"/>
      <c r="IHS62" s="1" t="s">
        <v>50</v>
      </c>
      <c r="IHV62" s="1" t="s">
        <v>71</v>
      </c>
      <c r="IHW62" s="7">
        <v>0</v>
      </c>
      <c r="IHX62" s="8">
        <v>0.05</v>
      </c>
      <c r="IHY62" s="7">
        <f t="shared" ref="IHY62" si="749">+IHW62*IHX62</f>
        <v>0</v>
      </c>
      <c r="IHZ62" s="7"/>
      <c r="IIA62" s="1" t="s">
        <v>50</v>
      </c>
      <c r="IID62" s="1" t="s">
        <v>71</v>
      </c>
      <c r="IIE62" s="7">
        <v>0</v>
      </c>
      <c r="IIF62" s="8">
        <v>0.05</v>
      </c>
      <c r="IIG62" s="7">
        <f t="shared" ref="IIG62" si="750">+IIE62*IIF62</f>
        <v>0</v>
      </c>
      <c r="IIH62" s="7"/>
      <c r="III62" s="1" t="s">
        <v>50</v>
      </c>
      <c r="IIL62" s="1" t="s">
        <v>71</v>
      </c>
      <c r="IIM62" s="7">
        <v>0</v>
      </c>
      <c r="IIN62" s="8">
        <v>0.05</v>
      </c>
      <c r="IIO62" s="7">
        <f t="shared" ref="IIO62" si="751">+IIM62*IIN62</f>
        <v>0</v>
      </c>
      <c r="IIP62" s="7"/>
      <c r="IIQ62" s="1" t="s">
        <v>50</v>
      </c>
      <c r="IIT62" s="1" t="s">
        <v>71</v>
      </c>
      <c r="IIU62" s="7">
        <v>0</v>
      </c>
      <c r="IIV62" s="8">
        <v>0.05</v>
      </c>
      <c r="IIW62" s="7">
        <f t="shared" ref="IIW62" si="752">+IIU62*IIV62</f>
        <v>0</v>
      </c>
      <c r="IIX62" s="7"/>
      <c r="IIY62" s="1" t="s">
        <v>50</v>
      </c>
      <c r="IJB62" s="1" t="s">
        <v>71</v>
      </c>
      <c r="IJC62" s="7">
        <v>0</v>
      </c>
      <c r="IJD62" s="8">
        <v>0.05</v>
      </c>
      <c r="IJE62" s="7">
        <f t="shared" ref="IJE62" si="753">+IJC62*IJD62</f>
        <v>0</v>
      </c>
      <c r="IJF62" s="7"/>
      <c r="IJG62" s="1" t="s">
        <v>50</v>
      </c>
      <c r="IJJ62" s="1" t="s">
        <v>71</v>
      </c>
      <c r="IJK62" s="7">
        <v>0</v>
      </c>
      <c r="IJL62" s="8">
        <v>0.05</v>
      </c>
      <c r="IJM62" s="7">
        <f t="shared" ref="IJM62" si="754">+IJK62*IJL62</f>
        <v>0</v>
      </c>
      <c r="IJN62" s="7"/>
      <c r="IJO62" s="1" t="s">
        <v>50</v>
      </c>
      <c r="IJR62" s="1" t="s">
        <v>71</v>
      </c>
      <c r="IJS62" s="7">
        <v>0</v>
      </c>
      <c r="IJT62" s="8">
        <v>0.05</v>
      </c>
      <c r="IJU62" s="7">
        <f t="shared" ref="IJU62" si="755">+IJS62*IJT62</f>
        <v>0</v>
      </c>
      <c r="IJV62" s="7"/>
      <c r="IJW62" s="1" t="s">
        <v>50</v>
      </c>
      <c r="IJZ62" s="1" t="s">
        <v>71</v>
      </c>
      <c r="IKA62" s="7">
        <v>0</v>
      </c>
      <c r="IKB62" s="8">
        <v>0.05</v>
      </c>
      <c r="IKC62" s="7">
        <f t="shared" ref="IKC62" si="756">+IKA62*IKB62</f>
        <v>0</v>
      </c>
      <c r="IKD62" s="7"/>
      <c r="IKE62" s="1" t="s">
        <v>50</v>
      </c>
      <c r="IKH62" s="1" t="s">
        <v>71</v>
      </c>
      <c r="IKI62" s="7">
        <v>0</v>
      </c>
      <c r="IKJ62" s="8">
        <v>0.05</v>
      </c>
      <c r="IKK62" s="7">
        <f t="shared" ref="IKK62" si="757">+IKI62*IKJ62</f>
        <v>0</v>
      </c>
      <c r="IKL62" s="7"/>
      <c r="IKM62" s="1" t="s">
        <v>50</v>
      </c>
      <c r="IKP62" s="1" t="s">
        <v>71</v>
      </c>
      <c r="IKQ62" s="7">
        <v>0</v>
      </c>
      <c r="IKR62" s="8">
        <v>0.05</v>
      </c>
      <c r="IKS62" s="7">
        <f t="shared" ref="IKS62" si="758">+IKQ62*IKR62</f>
        <v>0</v>
      </c>
      <c r="IKT62" s="7"/>
      <c r="IKU62" s="1" t="s">
        <v>50</v>
      </c>
      <c r="IKX62" s="1" t="s">
        <v>71</v>
      </c>
      <c r="IKY62" s="7">
        <v>0</v>
      </c>
      <c r="IKZ62" s="8">
        <v>0.05</v>
      </c>
      <c r="ILA62" s="7">
        <f t="shared" ref="ILA62" si="759">+IKY62*IKZ62</f>
        <v>0</v>
      </c>
      <c r="ILB62" s="7"/>
      <c r="ILC62" s="1" t="s">
        <v>50</v>
      </c>
      <c r="ILF62" s="1" t="s">
        <v>71</v>
      </c>
      <c r="ILG62" s="7">
        <v>0</v>
      </c>
      <c r="ILH62" s="8">
        <v>0.05</v>
      </c>
      <c r="ILI62" s="7">
        <f t="shared" ref="ILI62" si="760">+ILG62*ILH62</f>
        <v>0</v>
      </c>
      <c r="ILJ62" s="7"/>
      <c r="ILK62" s="1" t="s">
        <v>50</v>
      </c>
      <c r="ILN62" s="1" t="s">
        <v>71</v>
      </c>
      <c r="ILO62" s="7">
        <v>0</v>
      </c>
      <c r="ILP62" s="8">
        <v>0.05</v>
      </c>
      <c r="ILQ62" s="7">
        <f t="shared" ref="ILQ62" si="761">+ILO62*ILP62</f>
        <v>0</v>
      </c>
      <c r="ILR62" s="7"/>
      <c r="ILS62" s="1" t="s">
        <v>50</v>
      </c>
      <c r="ILV62" s="1" t="s">
        <v>71</v>
      </c>
      <c r="ILW62" s="7">
        <v>0</v>
      </c>
      <c r="ILX62" s="8">
        <v>0.05</v>
      </c>
      <c r="ILY62" s="7">
        <f t="shared" ref="ILY62" si="762">+ILW62*ILX62</f>
        <v>0</v>
      </c>
      <c r="ILZ62" s="7"/>
      <c r="IMA62" s="1" t="s">
        <v>50</v>
      </c>
      <c r="IMD62" s="1" t="s">
        <v>71</v>
      </c>
      <c r="IME62" s="7">
        <v>0</v>
      </c>
      <c r="IMF62" s="8">
        <v>0.05</v>
      </c>
      <c r="IMG62" s="7">
        <f t="shared" ref="IMG62" si="763">+IME62*IMF62</f>
        <v>0</v>
      </c>
      <c r="IMH62" s="7"/>
      <c r="IMI62" s="1" t="s">
        <v>50</v>
      </c>
      <c r="IML62" s="1" t="s">
        <v>71</v>
      </c>
      <c r="IMM62" s="7">
        <v>0</v>
      </c>
      <c r="IMN62" s="8">
        <v>0.05</v>
      </c>
      <c r="IMO62" s="7">
        <f t="shared" ref="IMO62" si="764">+IMM62*IMN62</f>
        <v>0</v>
      </c>
      <c r="IMP62" s="7"/>
      <c r="IMQ62" s="1" t="s">
        <v>50</v>
      </c>
      <c r="IMT62" s="1" t="s">
        <v>71</v>
      </c>
      <c r="IMU62" s="7">
        <v>0</v>
      </c>
      <c r="IMV62" s="8">
        <v>0.05</v>
      </c>
      <c r="IMW62" s="7">
        <f t="shared" ref="IMW62" si="765">+IMU62*IMV62</f>
        <v>0</v>
      </c>
      <c r="IMX62" s="7"/>
      <c r="IMY62" s="1" t="s">
        <v>50</v>
      </c>
      <c r="INB62" s="1" t="s">
        <v>71</v>
      </c>
      <c r="INC62" s="7">
        <v>0</v>
      </c>
      <c r="IND62" s="8">
        <v>0.05</v>
      </c>
      <c r="INE62" s="7">
        <f t="shared" ref="INE62" si="766">+INC62*IND62</f>
        <v>0</v>
      </c>
      <c r="INF62" s="7"/>
      <c r="ING62" s="1" t="s">
        <v>50</v>
      </c>
      <c r="INJ62" s="1" t="s">
        <v>71</v>
      </c>
      <c r="INK62" s="7">
        <v>0</v>
      </c>
      <c r="INL62" s="8">
        <v>0.05</v>
      </c>
      <c r="INM62" s="7">
        <f t="shared" ref="INM62" si="767">+INK62*INL62</f>
        <v>0</v>
      </c>
      <c r="INN62" s="7"/>
      <c r="INO62" s="1" t="s">
        <v>50</v>
      </c>
      <c r="INR62" s="1" t="s">
        <v>71</v>
      </c>
      <c r="INS62" s="7">
        <v>0</v>
      </c>
      <c r="INT62" s="8">
        <v>0.05</v>
      </c>
      <c r="INU62" s="7">
        <f t="shared" ref="INU62" si="768">+INS62*INT62</f>
        <v>0</v>
      </c>
      <c r="INV62" s="7"/>
      <c r="INW62" s="1" t="s">
        <v>50</v>
      </c>
      <c r="INZ62" s="1" t="s">
        <v>71</v>
      </c>
      <c r="IOA62" s="7">
        <v>0</v>
      </c>
      <c r="IOB62" s="8">
        <v>0.05</v>
      </c>
      <c r="IOC62" s="7">
        <f t="shared" ref="IOC62" si="769">+IOA62*IOB62</f>
        <v>0</v>
      </c>
      <c r="IOD62" s="7"/>
      <c r="IOE62" s="1" t="s">
        <v>50</v>
      </c>
      <c r="IOH62" s="1" t="s">
        <v>71</v>
      </c>
      <c r="IOI62" s="7">
        <v>0</v>
      </c>
      <c r="IOJ62" s="8">
        <v>0.05</v>
      </c>
      <c r="IOK62" s="7">
        <f t="shared" ref="IOK62" si="770">+IOI62*IOJ62</f>
        <v>0</v>
      </c>
      <c r="IOL62" s="7"/>
      <c r="IOM62" s="1" t="s">
        <v>50</v>
      </c>
      <c r="IOP62" s="1" t="s">
        <v>71</v>
      </c>
      <c r="IOQ62" s="7">
        <v>0</v>
      </c>
      <c r="IOR62" s="8">
        <v>0.05</v>
      </c>
      <c r="IOS62" s="7">
        <f t="shared" ref="IOS62" si="771">+IOQ62*IOR62</f>
        <v>0</v>
      </c>
      <c r="IOT62" s="7"/>
      <c r="IOU62" s="1" t="s">
        <v>50</v>
      </c>
      <c r="IOX62" s="1" t="s">
        <v>71</v>
      </c>
      <c r="IOY62" s="7">
        <v>0</v>
      </c>
      <c r="IOZ62" s="8">
        <v>0.05</v>
      </c>
      <c r="IPA62" s="7">
        <f t="shared" ref="IPA62" si="772">+IOY62*IOZ62</f>
        <v>0</v>
      </c>
      <c r="IPB62" s="7"/>
      <c r="IPC62" s="1" t="s">
        <v>50</v>
      </c>
      <c r="IPF62" s="1" t="s">
        <v>71</v>
      </c>
      <c r="IPG62" s="7">
        <v>0</v>
      </c>
      <c r="IPH62" s="8">
        <v>0.05</v>
      </c>
      <c r="IPI62" s="7">
        <f t="shared" ref="IPI62" si="773">+IPG62*IPH62</f>
        <v>0</v>
      </c>
      <c r="IPJ62" s="7"/>
      <c r="IPK62" s="1" t="s">
        <v>50</v>
      </c>
      <c r="IPN62" s="1" t="s">
        <v>71</v>
      </c>
      <c r="IPO62" s="7">
        <v>0</v>
      </c>
      <c r="IPP62" s="8">
        <v>0.05</v>
      </c>
      <c r="IPQ62" s="7">
        <f t="shared" ref="IPQ62" si="774">+IPO62*IPP62</f>
        <v>0</v>
      </c>
      <c r="IPR62" s="7"/>
      <c r="IPS62" s="1" t="s">
        <v>50</v>
      </c>
      <c r="IPV62" s="1" t="s">
        <v>71</v>
      </c>
      <c r="IPW62" s="7">
        <v>0</v>
      </c>
      <c r="IPX62" s="8">
        <v>0.05</v>
      </c>
      <c r="IPY62" s="7">
        <f t="shared" ref="IPY62" si="775">+IPW62*IPX62</f>
        <v>0</v>
      </c>
      <c r="IPZ62" s="7"/>
      <c r="IQA62" s="1" t="s">
        <v>50</v>
      </c>
      <c r="IQD62" s="1" t="s">
        <v>71</v>
      </c>
      <c r="IQE62" s="7">
        <v>0</v>
      </c>
      <c r="IQF62" s="8">
        <v>0.05</v>
      </c>
      <c r="IQG62" s="7">
        <f t="shared" ref="IQG62" si="776">+IQE62*IQF62</f>
        <v>0</v>
      </c>
      <c r="IQH62" s="7"/>
      <c r="IQI62" s="1" t="s">
        <v>50</v>
      </c>
      <c r="IQL62" s="1" t="s">
        <v>71</v>
      </c>
      <c r="IQM62" s="7">
        <v>0</v>
      </c>
      <c r="IQN62" s="8">
        <v>0.05</v>
      </c>
      <c r="IQO62" s="7">
        <f t="shared" ref="IQO62" si="777">+IQM62*IQN62</f>
        <v>0</v>
      </c>
      <c r="IQP62" s="7"/>
      <c r="IQQ62" s="1" t="s">
        <v>50</v>
      </c>
      <c r="IQT62" s="1" t="s">
        <v>71</v>
      </c>
      <c r="IQU62" s="7">
        <v>0</v>
      </c>
      <c r="IQV62" s="8">
        <v>0.05</v>
      </c>
      <c r="IQW62" s="7">
        <f t="shared" ref="IQW62" si="778">+IQU62*IQV62</f>
        <v>0</v>
      </c>
      <c r="IQX62" s="7"/>
      <c r="IQY62" s="1" t="s">
        <v>50</v>
      </c>
      <c r="IRB62" s="1" t="s">
        <v>71</v>
      </c>
      <c r="IRC62" s="7">
        <v>0</v>
      </c>
      <c r="IRD62" s="8">
        <v>0.05</v>
      </c>
      <c r="IRE62" s="7">
        <f t="shared" ref="IRE62" si="779">+IRC62*IRD62</f>
        <v>0</v>
      </c>
      <c r="IRF62" s="7"/>
      <c r="IRG62" s="1" t="s">
        <v>50</v>
      </c>
      <c r="IRJ62" s="1" t="s">
        <v>71</v>
      </c>
      <c r="IRK62" s="7">
        <v>0</v>
      </c>
      <c r="IRL62" s="8">
        <v>0.05</v>
      </c>
      <c r="IRM62" s="7">
        <f t="shared" ref="IRM62" si="780">+IRK62*IRL62</f>
        <v>0</v>
      </c>
      <c r="IRN62" s="7"/>
      <c r="IRO62" s="1" t="s">
        <v>50</v>
      </c>
      <c r="IRR62" s="1" t="s">
        <v>71</v>
      </c>
      <c r="IRS62" s="7">
        <v>0</v>
      </c>
      <c r="IRT62" s="8">
        <v>0.05</v>
      </c>
      <c r="IRU62" s="7">
        <f t="shared" ref="IRU62" si="781">+IRS62*IRT62</f>
        <v>0</v>
      </c>
      <c r="IRV62" s="7"/>
      <c r="IRW62" s="1" t="s">
        <v>50</v>
      </c>
      <c r="IRZ62" s="1" t="s">
        <v>71</v>
      </c>
      <c r="ISA62" s="7">
        <v>0</v>
      </c>
      <c r="ISB62" s="8">
        <v>0.05</v>
      </c>
      <c r="ISC62" s="7">
        <f t="shared" ref="ISC62" si="782">+ISA62*ISB62</f>
        <v>0</v>
      </c>
      <c r="ISD62" s="7"/>
      <c r="ISE62" s="1" t="s">
        <v>50</v>
      </c>
      <c r="ISH62" s="1" t="s">
        <v>71</v>
      </c>
      <c r="ISI62" s="7">
        <v>0</v>
      </c>
      <c r="ISJ62" s="8">
        <v>0.05</v>
      </c>
      <c r="ISK62" s="7">
        <f t="shared" ref="ISK62" si="783">+ISI62*ISJ62</f>
        <v>0</v>
      </c>
      <c r="ISL62" s="7"/>
      <c r="ISM62" s="1" t="s">
        <v>50</v>
      </c>
      <c r="ISP62" s="1" t="s">
        <v>71</v>
      </c>
      <c r="ISQ62" s="7">
        <v>0</v>
      </c>
      <c r="ISR62" s="8">
        <v>0.05</v>
      </c>
      <c r="ISS62" s="7">
        <f t="shared" ref="ISS62" si="784">+ISQ62*ISR62</f>
        <v>0</v>
      </c>
      <c r="IST62" s="7"/>
      <c r="ISU62" s="1" t="s">
        <v>50</v>
      </c>
      <c r="ISX62" s="1" t="s">
        <v>71</v>
      </c>
      <c r="ISY62" s="7">
        <v>0</v>
      </c>
      <c r="ISZ62" s="8">
        <v>0.05</v>
      </c>
      <c r="ITA62" s="7">
        <f t="shared" ref="ITA62" si="785">+ISY62*ISZ62</f>
        <v>0</v>
      </c>
      <c r="ITB62" s="7"/>
      <c r="ITC62" s="1" t="s">
        <v>50</v>
      </c>
      <c r="ITF62" s="1" t="s">
        <v>71</v>
      </c>
      <c r="ITG62" s="7">
        <v>0</v>
      </c>
      <c r="ITH62" s="8">
        <v>0.05</v>
      </c>
      <c r="ITI62" s="7">
        <f t="shared" ref="ITI62" si="786">+ITG62*ITH62</f>
        <v>0</v>
      </c>
      <c r="ITJ62" s="7"/>
      <c r="ITK62" s="1" t="s">
        <v>50</v>
      </c>
      <c r="ITN62" s="1" t="s">
        <v>71</v>
      </c>
      <c r="ITO62" s="7">
        <v>0</v>
      </c>
      <c r="ITP62" s="8">
        <v>0.05</v>
      </c>
      <c r="ITQ62" s="7">
        <f t="shared" ref="ITQ62" si="787">+ITO62*ITP62</f>
        <v>0</v>
      </c>
      <c r="ITR62" s="7"/>
      <c r="ITS62" s="1" t="s">
        <v>50</v>
      </c>
      <c r="ITV62" s="1" t="s">
        <v>71</v>
      </c>
      <c r="ITW62" s="7">
        <v>0</v>
      </c>
      <c r="ITX62" s="8">
        <v>0.05</v>
      </c>
      <c r="ITY62" s="7">
        <f t="shared" ref="ITY62" si="788">+ITW62*ITX62</f>
        <v>0</v>
      </c>
      <c r="ITZ62" s="7"/>
      <c r="IUA62" s="1" t="s">
        <v>50</v>
      </c>
      <c r="IUD62" s="1" t="s">
        <v>71</v>
      </c>
      <c r="IUE62" s="7">
        <v>0</v>
      </c>
      <c r="IUF62" s="8">
        <v>0.05</v>
      </c>
      <c r="IUG62" s="7">
        <f t="shared" ref="IUG62" si="789">+IUE62*IUF62</f>
        <v>0</v>
      </c>
      <c r="IUH62" s="7"/>
      <c r="IUI62" s="1" t="s">
        <v>50</v>
      </c>
      <c r="IUL62" s="1" t="s">
        <v>71</v>
      </c>
      <c r="IUM62" s="7">
        <v>0</v>
      </c>
      <c r="IUN62" s="8">
        <v>0.05</v>
      </c>
      <c r="IUO62" s="7">
        <f t="shared" ref="IUO62" si="790">+IUM62*IUN62</f>
        <v>0</v>
      </c>
      <c r="IUP62" s="7"/>
      <c r="IUQ62" s="1" t="s">
        <v>50</v>
      </c>
      <c r="IUT62" s="1" t="s">
        <v>71</v>
      </c>
      <c r="IUU62" s="7">
        <v>0</v>
      </c>
      <c r="IUV62" s="8">
        <v>0.05</v>
      </c>
      <c r="IUW62" s="7">
        <f t="shared" ref="IUW62" si="791">+IUU62*IUV62</f>
        <v>0</v>
      </c>
      <c r="IUX62" s="7"/>
      <c r="IUY62" s="1" t="s">
        <v>50</v>
      </c>
      <c r="IVB62" s="1" t="s">
        <v>71</v>
      </c>
      <c r="IVC62" s="7">
        <v>0</v>
      </c>
      <c r="IVD62" s="8">
        <v>0.05</v>
      </c>
      <c r="IVE62" s="7">
        <f t="shared" ref="IVE62" si="792">+IVC62*IVD62</f>
        <v>0</v>
      </c>
      <c r="IVF62" s="7"/>
      <c r="IVG62" s="1" t="s">
        <v>50</v>
      </c>
      <c r="IVJ62" s="1" t="s">
        <v>71</v>
      </c>
      <c r="IVK62" s="7">
        <v>0</v>
      </c>
      <c r="IVL62" s="8">
        <v>0.05</v>
      </c>
      <c r="IVM62" s="7">
        <f t="shared" ref="IVM62" si="793">+IVK62*IVL62</f>
        <v>0</v>
      </c>
      <c r="IVN62" s="7"/>
      <c r="IVO62" s="1" t="s">
        <v>50</v>
      </c>
      <c r="IVR62" s="1" t="s">
        <v>71</v>
      </c>
      <c r="IVS62" s="7">
        <v>0</v>
      </c>
      <c r="IVT62" s="8">
        <v>0.05</v>
      </c>
      <c r="IVU62" s="7">
        <f t="shared" ref="IVU62" si="794">+IVS62*IVT62</f>
        <v>0</v>
      </c>
      <c r="IVV62" s="7"/>
      <c r="IVW62" s="1" t="s">
        <v>50</v>
      </c>
      <c r="IVZ62" s="1" t="s">
        <v>71</v>
      </c>
      <c r="IWA62" s="7">
        <v>0</v>
      </c>
      <c r="IWB62" s="8">
        <v>0.05</v>
      </c>
      <c r="IWC62" s="7">
        <f t="shared" ref="IWC62" si="795">+IWA62*IWB62</f>
        <v>0</v>
      </c>
      <c r="IWD62" s="7"/>
      <c r="IWE62" s="1" t="s">
        <v>50</v>
      </c>
      <c r="IWH62" s="1" t="s">
        <v>71</v>
      </c>
      <c r="IWI62" s="7">
        <v>0</v>
      </c>
      <c r="IWJ62" s="8">
        <v>0.05</v>
      </c>
      <c r="IWK62" s="7">
        <f t="shared" ref="IWK62" si="796">+IWI62*IWJ62</f>
        <v>0</v>
      </c>
      <c r="IWL62" s="7"/>
      <c r="IWM62" s="1" t="s">
        <v>50</v>
      </c>
      <c r="IWP62" s="1" t="s">
        <v>71</v>
      </c>
      <c r="IWQ62" s="7">
        <v>0</v>
      </c>
      <c r="IWR62" s="8">
        <v>0.05</v>
      </c>
      <c r="IWS62" s="7">
        <f t="shared" ref="IWS62" si="797">+IWQ62*IWR62</f>
        <v>0</v>
      </c>
      <c r="IWT62" s="7"/>
      <c r="IWU62" s="1" t="s">
        <v>50</v>
      </c>
      <c r="IWX62" s="1" t="s">
        <v>71</v>
      </c>
      <c r="IWY62" s="7">
        <v>0</v>
      </c>
      <c r="IWZ62" s="8">
        <v>0.05</v>
      </c>
      <c r="IXA62" s="7">
        <f t="shared" ref="IXA62" si="798">+IWY62*IWZ62</f>
        <v>0</v>
      </c>
      <c r="IXB62" s="7"/>
      <c r="IXC62" s="1" t="s">
        <v>50</v>
      </c>
      <c r="IXF62" s="1" t="s">
        <v>71</v>
      </c>
      <c r="IXG62" s="7">
        <v>0</v>
      </c>
      <c r="IXH62" s="8">
        <v>0.05</v>
      </c>
      <c r="IXI62" s="7">
        <f t="shared" ref="IXI62" si="799">+IXG62*IXH62</f>
        <v>0</v>
      </c>
      <c r="IXJ62" s="7"/>
      <c r="IXK62" s="1" t="s">
        <v>50</v>
      </c>
      <c r="IXN62" s="1" t="s">
        <v>71</v>
      </c>
      <c r="IXO62" s="7">
        <v>0</v>
      </c>
      <c r="IXP62" s="8">
        <v>0.05</v>
      </c>
      <c r="IXQ62" s="7">
        <f t="shared" ref="IXQ62" si="800">+IXO62*IXP62</f>
        <v>0</v>
      </c>
      <c r="IXR62" s="7"/>
      <c r="IXS62" s="1" t="s">
        <v>50</v>
      </c>
      <c r="IXV62" s="1" t="s">
        <v>71</v>
      </c>
      <c r="IXW62" s="7">
        <v>0</v>
      </c>
      <c r="IXX62" s="8">
        <v>0.05</v>
      </c>
      <c r="IXY62" s="7">
        <f t="shared" ref="IXY62" si="801">+IXW62*IXX62</f>
        <v>0</v>
      </c>
      <c r="IXZ62" s="7"/>
      <c r="IYA62" s="1" t="s">
        <v>50</v>
      </c>
      <c r="IYD62" s="1" t="s">
        <v>71</v>
      </c>
      <c r="IYE62" s="7">
        <v>0</v>
      </c>
      <c r="IYF62" s="8">
        <v>0.05</v>
      </c>
      <c r="IYG62" s="7">
        <f t="shared" ref="IYG62" si="802">+IYE62*IYF62</f>
        <v>0</v>
      </c>
      <c r="IYH62" s="7"/>
      <c r="IYI62" s="1" t="s">
        <v>50</v>
      </c>
      <c r="IYL62" s="1" t="s">
        <v>71</v>
      </c>
      <c r="IYM62" s="7">
        <v>0</v>
      </c>
      <c r="IYN62" s="8">
        <v>0.05</v>
      </c>
      <c r="IYO62" s="7">
        <f t="shared" ref="IYO62" si="803">+IYM62*IYN62</f>
        <v>0</v>
      </c>
      <c r="IYP62" s="7"/>
      <c r="IYQ62" s="1" t="s">
        <v>50</v>
      </c>
      <c r="IYT62" s="1" t="s">
        <v>71</v>
      </c>
      <c r="IYU62" s="7">
        <v>0</v>
      </c>
      <c r="IYV62" s="8">
        <v>0.05</v>
      </c>
      <c r="IYW62" s="7">
        <f t="shared" ref="IYW62" si="804">+IYU62*IYV62</f>
        <v>0</v>
      </c>
      <c r="IYX62" s="7"/>
      <c r="IYY62" s="1" t="s">
        <v>50</v>
      </c>
      <c r="IZB62" s="1" t="s">
        <v>71</v>
      </c>
      <c r="IZC62" s="7">
        <v>0</v>
      </c>
      <c r="IZD62" s="8">
        <v>0.05</v>
      </c>
      <c r="IZE62" s="7">
        <f t="shared" ref="IZE62" si="805">+IZC62*IZD62</f>
        <v>0</v>
      </c>
      <c r="IZF62" s="7"/>
      <c r="IZG62" s="1" t="s">
        <v>50</v>
      </c>
      <c r="IZJ62" s="1" t="s">
        <v>71</v>
      </c>
      <c r="IZK62" s="7">
        <v>0</v>
      </c>
      <c r="IZL62" s="8">
        <v>0.05</v>
      </c>
      <c r="IZM62" s="7">
        <f t="shared" ref="IZM62" si="806">+IZK62*IZL62</f>
        <v>0</v>
      </c>
      <c r="IZN62" s="7"/>
      <c r="IZO62" s="1" t="s">
        <v>50</v>
      </c>
      <c r="IZR62" s="1" t="s">
        <v>71</v>
      </c>
      <c r="IZS62" s="7">
        <v>0</v>
      </c>
      <c r="IZT62" s="8">
        <v>0.05</v>
      </c>
      <c r="IZU62" s="7">
        <f t="shared" ref="IZU62" si="807">+IZS62*IZT62</f>
        <v>0</v>
      </c>
      <c r="IZV62" s="7"/>
      <c r="IZW62" s="1" t="s">
        <v>50</v>
      </c>
      <c r="IZZ62" s="1" t="s">
        <v>71</v>
      </c>
      <c r="JAA62" s="7">
        <v>0</v>
      </c>
      <c r="JAB62" s="8">
        <v>0.05</v>
      </c>
      <c r="JAC62" s="7">
        <f t="shared" ref="JAC62" si="808">+JAA62*JAB62</f>
        <v>0</v>
      </c>
      <c r="JAD62" s="7"/>
      <c r="JAE62" s="1" t="s">
        <v>50</v>
      </c>
      <c r="JAH62" s="1" t="s">
        <v>71</v>
      </c>
      <c r="JAI62" s="7">
        <v>0</v>
      </c>
      <c r="JAJ62" s="8">
        <v>0.05</v>
      </c>
      <c r="JAK62" s="7">
        <f t="shared" ref="JAK62" si="809">+JAI62*JAJ62</f>
        <v>0</v>
      </c>
      <c r="JAL62" s="7"/>
      <c r="JAM62" s="1" t="s">
        <v>50</v>
      </c>
      <c r="JAP62" s="1" t="s">
        <v>71</v>
      </c>
      <c r="JAQ62" s="7">
        <v>0</v>
      </c>
      <c r="JAR62" s="8">
        <v>0.05</v>
      </c>
      <c r="JAS62" s="7">
        <f t="shared" ref="JAS62" si="810">+JAQ62*JAR62</f>
        <v>0</v>
      </c>
      <c r="JAT62" s="7"/>
      <c r="JAU62" s="1" t="s">
        <v>50</v>
      </c>
      <c r="JAX62" s="1" t="s">
        <v>71</v>
      </c>
      <c r="JAY62" s="7">
        <v>0</v>
      </c>
      <c r="JAZ62" s="8">
        <v>0.05</v>
      </c>
      <c r="JBA62" s="7">
        <f t="shared" ref="JBA62" si="811">+JAY62*JAZ62</f>
        <v>0</v>
      </c>
      <c r="JBB62" s="7"/>
      <c r="JBC62" s="1" t="s">
        <v>50</v>
      </c>
      <c r="JBF62" s="1" t="s">
        <v>71</v>
      </c>
      <c r="JBG62" s="7">
        <v>0</v>
      </c>
      <c r="JBH62" s="8">
        <v>0.05</v>
      </c>
      <c r="JBI62" s="7">
        <f t="shared" ref="JBI62" si="812">+JBG62*JBH62</f>
        <v>0</v>
      </c>
      <c r="JBJ62" s="7"/>
      <c r="JBK62" s="1" t="s">
        <v>50</v>
      </c>
      <c r="JBN62" s="1" t="s">
        <v>71</v>
      </c>
      <c r="JBO62" s="7">
        <v>0</v>
      </c>
      <c r="JBP62" s="8">
        <v>0.05</v>
      </c>
      <c r="JBQ62" s="7">
        <f t="shared" ref="JBQ62" si="813">+JBO62*JBP62</f>
        <v>0</v>
      </c>
      <c r="JBR62" s="7"/>
      <c r="JBS62" s="1" t="s">
        <v>50</v>
      </c>
      <c r="JBV62" s="1" t="s">
        <v>71</v>
      </c>
      <c r="JBW62" s="7">
        <v>0</v>
      </c>
      <c r="JBX62" s="8">
        <v>0.05</v>
      </c>
      <c r="JBY62" s="7">
        <f t="shared" ref="JBY62" si="814">+JBW62*JBX62</f>
        <v>0</v>
      </c>
      <c r="JBZ62" s="7"/>
      <c r="JCA62" s="1" t="s">
        <v>50</v>
      </c>
      <c r="JCD62" s="1" t="s">
        <v>71</v>
      </c>
      <c r="JCE62" s="7">
        <v>0</v>
      </c>
      <c r="JCF62" s="8">
        <v>0.05</v>
      </c>
      <c r="JCG62" s="7">
        <f t="shared" ref="JCG62" si="815">+JCE62*JCF62</f>
        <v>0</v>
      </c>
      <c r="JCH62" s="7"/>
      <c r="JCI62" s="1" t="s">
        <v>50</v>
      </c>
      <c r="JCL62" s="1" t="s">
        <v>71</v>
      </c>
      <c r="JCM62" s="7">
        <v>0</v>
      </c>
      <c r="JCN62" s="8">
        <v>0.05</v>
      </c>
      <c r="JCO62" s="7">
        <f t="shared" ref="JCO62" si="816">+JCM62*JCN62</f>
        <v>0</v>
      </c>
      <c r="JCP62" s="7"/>
      <c r="JCQ62" s="1" t="s">
        <v>50</v>
      </c>
      <c r="JCT62" s="1" t="s">
        <v>71</v>
      </c>
      <c r="JCU62" s="7">
        <v>0</v>
      </c>
      <c r="JCV62" s="8">
        <v>0.05</v>
      </c>
      <c r="JCW62" s="7">
        <f t="shared" ref="JCW62" si="817">+JCU62*JCV62</f>
        <v>0</v>
      </c>
      <c r="JCX62" s="7"/>
      <c r="JCY62" s="1" t="s">
        <v>50</v>
      </c>
      <c r="JDB62" s="1" t="s">
        <v>71</v>
      </c>
      <c r="JDC62" s="7">
        <v>0</v>
      </c>
      <c r="JDD62" s="8">
        <v>0.05</v>
      </c>
      <c r="JDE62" s="7">
        <f t="shared" ref="JDE62" si="818">+JDC62*JDD62</f>
        <v>0</v>
      </c>
      <c r="JDF62" s="7"/>
      <c r="JDG62" s="1" t="s">
        <v>50</v>
      </c>
      <c r="JDJ62" s="1" t="s">
        <v>71</v>
      </c>
      <c r="JDK62" s="7">
        <v>0</v>
      </c>
      <c r="JDL62" s="8">
        <v>0.05</v>
      </c>
      <c r="JDM62" s="7">
        <f t="shared" ref="JDM62" si="819">+JDK62*JDL62</f>
        <v>0</v>
      </c>
      <c r="JDN62" s="7"/>
      <c r="JDO62" s="1" t="s">
        <v>50</v>
      </c>
      <c r="JDR62" s="1" t="s">
        <v>71</v>
      </c>
      <c r="JDS62" s="7">
        <v>0</v>
      </c>
      <c r="JDT62" s="8">
        <v>0.05</v>
      </c>
      <c r="JDU62" s="7">
        <f t="shared" ref="JDU62" si="820">+JDS62*JDT62</f>
        <v>0</v>
      </c>
      <c r="JDV62" s="7"/>
      <c r="JDW62" s="1" t="s">
        <v>50</v>
      </c>
      <c r="JDZ62" s="1" t="s">
        <v>71</v>
      </c>
      <c r="JEA62" s="7">
        <v>0</v>
      </c>
      <c r="JEB62" s="8">
        <v>0.05</v>
      </c>
      <c r="JEC62" s="7">
        <f t="shared" ref="JEC62" si="821">+JEA62*JEB62</f>
        <v>0</v>
      </c>
      <c r="JED62" s="7"/>
      <c r="JEE62" s="1" t="s">
        <v>50</v>
      </c>
      <c r="JEH62" s="1" t="s">
        <v>71</v>
      </c>
      <c r="JEI62" s="7">
        <v>0</v>
      </c>
      <c r="JEJ62" s="8">
        <v>0.05</v>
      </c>
      <c r="JEK62" s="7">
        <f t="shared" ref="JEK62" si="822">+JEI62*JEJ62</f>
        <v>0</v>
      </c>
      <c r="JEL62" s="7"/>
      <c r="JEM62" s="1" t="s">
        <v>50</v>
      </c>
      <c r="JEP62" s="1" t="s">
        <v>71</v>
      </c>
      <c r="JEQ62" s="7">
        <v>0</v>
      </c>
      <c r="JER62" s="8">
        <v>0.05</v>
      </c>
      <c r="JES62" s="7">
        <f t="shared" ref="JES62" si="823">+JEQ62*JER62</f>
        <v>0</v>
      </c>
      <c r="JET62" s="7"/>
      <c r="JEU62" s="1" t="s">
        <v>50</v>
      </c>
      <c r="JEX62" s="1" t="s">
        <v>71</v>
      </c>
      <c r="JEY62" s="7">
        <v>0</v>
      </c>
      <c r="JEZ62" s="8">
        <v>0.05</v>
      </c>
      <c r="JFA62" s="7">
        <f t="shared" ref="JFA62" si="824">+JEY62*JEZ62</f>
        <v>0</v>
      </c>
      <c r="JFB62" s="7"/>
      <c r="JFC62" s="1" t="s">
        <v>50</v>
      </c>
      <c r="JFF62" s="1" t="s">
        <v>71</v>
      </c>
      <c r="JFG62" s="7">
        <v>0</v>
      </c>
      <c r="JFH62" s="8">
        <v>0.05</v>
      </c>
      <c r="JFI62" s="7">
        <f t="shared" ref="JFI62" si="825">+JFG62*JFH62</f>
        <v>0</v>
      </c>
      <c r="JFJ62" s="7"/>
      <c r="JFK62" s="1" t="s">
        <v>50</v>
      </c>
      <c r="JFN62" s="1" t="s">
        <v>71</v>
      </c>
      <c r="JFO62" s="7">
        <v>0</v>
      </c>
      <c r="JFP62" s="8">
        <v>0.05</v>
      </c>
      <c r="JFQ62" s="7">
        <f t="shared" ref="JFQ62" si="826">+JFO62*JFP62</f>
        <v>0</v>
      </c>
      <c r="JFR62" s="7"/>
      <c r="JFS62" s="1" t="s">
        <v>50</v>
      </c>
      <c r="JFV62" s="1" t="s">
        <v>71</v>
      </c>
      <c r="JFW62" s="7">
        <v>0</v>
      </c>
      <c r="JFX62" s="8">
        <v>0.05</v>
      </c>
      <c r="JFY62" s="7">
        <f t="shared" ref="JFY62" si="827">+JFW62*JFX62</f>
        <v>0</v>
      </c>
      <c r="JFZ62" s="7"/>
      <c r="JGA62" s="1" t="s">
        <v>50</v>
      </c>
      <c r="JGD62" s="1" t="s">
        <v>71</v>
      </c>
      <c r="JGE62" s="7">
        <v>0</v>
      </c>
      <c r="JGF62" s="8">
        <v>0.05</v>
      </c>
      <c r="JGG62" s="7">
        <f t="shared" ref="JGG62" si="828">+JGE62*JGF62</f>
        <v>0</v>
      </c>
      <c r="JGH62" s="7"/>
      <c r="JGI62" s="1" t="s">
        <v>50</v>
      </c>
      <c r="JGL62" s="1" t="s">
        <v>71</v>
      </c>
      <c r="JGM62" s="7">
        <v>0</v>
      </c>
      <c r="JGN62" s="8">
        <v>0.05</v>
      </c>
      <c r="JGO62" s="7">
        <f t="shared" ref="JGO62" si="829">+JGM62*JGN62</f>
        <v>0</v>
      </c>
      <c r="JGP62" s="7"/>
      <c r="JGQ62" s="1" t="s">
        <v>50</v>
      </c>
      <c r="JGT62" s="1" t="s">
        <v>71</v>
      </c>
      <c r="JGU62" s="7">
        <v>0</v>
      </c>
      <c r="JGV62" s="8">
        <v>0.05</v>
      </c>
      <c r="JGW62" s="7">
        <f t="shared" ref="JGW62" si="830">+JGU62*JGV62</f>
        <v>0</v>
      </c>
      <c r="JGX62" s="7"/>
      <c r="JGY62" s="1" t="s">
        <v>50</v>
      </c>
      <c r="JHB62" s="1" t="s">
        <v>71</v>
      </c>
      <c r="JHC62" s="7">
        <v>0</v>
      </c>
      <c r="JHD62" s="8">
        <v>0.05</v>
      </c>
      <c r="JHE62" s="7">
        <f t="shared" ref="JHE62" si="831">+JHC62*JHD62</f>
        <v>0</v>
      </c>
      <c r="JHF62" s="7"/>
      <c r="JHG62" s="1" t="s">
        <v>50</v>
      </c>
      <c r="JHJ62" s="1" t="s">
        <v>71</v>
      </c>
      <c r="JHK62" s="7">
        <v>0</v>
      </c>
      <c r="JHL62" s="8">
        <v>0.05</v>
      </c>
      <c r="JHM62" s="7">
        <f t="shared" ref="JHM62" si="832">+JHK62*JHL62</f>
        <v>0</v>
      </c>
      <c r="JHN62" s="7"/>
      <c r="JHO62" s="1" t="s">
        <v>50</v>
      </c>
      <c r="JHR62" s="1" t="s">
        <v>71</v>
      </c>
      <c r="JHS62" s="7">
        <v>0</v>
      </c>
      <c r="JHT62" s="8">
        <v>0.05</v>
      </c>
      <c r="JHU62" s="7">
        <f t="shared" ref="JHU62" si="833">+JHS62*JHT62</f>
        <v>0</v>
      </c>
      <c r="JHV62" s="7"/>
      <c r="JHW62" s="1" t="s">
        <v>50</v>
      </c>
      <c r="JHZ62" s="1" t="s">
        <v>71</v>
      </c>
      <c r="JIA62" s="7">
        <v>0</v>
      </c>
      <c r="JIB62" s="8">
        <v>0.05</v>
      </c>
      <c r="JIC62" s="7">
        <f t="shared" ref="JIC62" si="834">+JIA62*JIB62</f>
        <v>0</v>
      </c>
      <c r="JID62" s="7"/>
      <c r="JIE62" s="1" t="s">
        <v>50</v>
      </c>
      <c r="JIH62" s="1" t="s">
        <v>71</v>
      </c>
      <c r="JII62" s="7">
        <v>0</v>
      </c>
      <c r="JIJ62" s="8">
        <v>0.05</v>
      </c>
      <c r="JIK62" s="7">
        <f t="shared" ref="JIK62" si="835">+JII62*JIJ62</f>
        <v>0</v>
      </c>
      <c r="JIL62" s="7"/>
      <c r="JIM62" s="1" t="s">
        <v>50</v>
      </c>
      <c r="JIP62" s="1" t="s">
        <v>71</v>
      </c>
      <c r="JIQ62" s="7">
        <v>0</v>
      </c>
      <c r="JIR62" s="8">
        <v>0.05</v>
      </c>
      <c r="JIS62" s="7">
        <f t="shared" ref="JIS62" si="836">+JIQ62*JIR62</f>
        <v>0</v>
      </c>
      <c r="JIT62" s="7"/>
      <c r="JIU62" s="1" t="s">
        <v>50</v>
      </c>
      <c r="JIX62" s="1" t="s">
        <v>71</v>
      </c>
      <c r="JIY62" s="7">
        <v>0</v>
      </c>
      <c r="JIZ62" s="8">
        <v>0.05</v>
      </c>
      <c r="JJA62" s="7">
        <f t="shared" ref="JJA62" si="837">+JIY62*JIZ62</f>
        <v>0</v>
      </c>
      <c r="JJB62" s="7"/>
      <c r="JJC62" s="1" t="s">
        <v>50</v>
      </c>
      <c r="JJF62" s="1" t="s">
        <v>71</v>
      </c>
      <c r="JJG62" s="7">
        <v>0</v>
      </c>
      <c r="JJH62" s="8">
        <v>0.05</v>
      </c>
      <c r="JJI62" s="7">
        <f t="shared" ref="JJI62" si="838">+JJG62*JJH62</f>
        <v>0</v>
      </c>
      <c r="JJJ62" s="7"/>
      <c r="JJK62" s="1" t="s">
        <v>50</v>
      </c>
      <c r="JJN62" s="1" t="s">
        <v>71</v>
      </c>
      <c r="JJO62" s="7">
        <v>0</v>
      </c>
      <c r="JJP62" s="8">
        <v>0.05</v>
      </c>
      <c r="JJQ62" s="7">
        <f t="shared" ref="JJQ62" si="839">+JJO62*JJP62</f>
        <v>0</v>
      </c>
      <c r="JJR62" s="7"/>
      <c r="JJS62" s="1" t="s">
        <v>50</v>
      </c>
      <c r="JJV62" s="1" t="s">
        <v>71</v>
      </c>
      <c r="JJW62" s="7">
        <v>0</v>
      </c>
      <c r="JJX62" s="8">
        <v>0.05</v>
      </c>
      <c r="JJY62" s="7">
        <f t="shared" ref="JJY62" si="840">+JJW62*JJX62</f>
        <v>0</v>
      </c>
      <c r="JJZ62" s="7"/>
      <c r="JKA62" s="1" t="s">
        <v>50</v>
      </c>
      <c r="JKD62" s="1" t="s">
        <v>71</v>
      </c>
      <c r="JKE62" s="7">
        <v>0</v>
      </c>
      <c r="JKF62" s="8">
        <v>0.05</v>
      </c>
      <c r="JKG62" s="7">
        <f t="shared" ref="JKG62" si="841">+JKE62*JKF62</f>
        <v>0</v>
      </c>
      <c r="JKH62" s="7"/>
      <c r="JKI62" s="1" t="s">
        <v>50</v>
      </c>
      <c r="JKL62" s="1" t="s">
        <v>71</v>
      </c>
      <c r="JKM62" s="7">
        <v>0</v>
      </c>
      <c r="JKN62" s="8">
        <v>0.05</v>
      </c>
      <c r="JKO62" s="7">
        <f t="shared" ref="JKO62" si="842">+JKM62*JKN62</f>
        <v>0</v>
      </c>
      <c r="JKP62" s="7"/>
      <c r="JKQ62" s="1" t="s">
        <v>50</v>
      </c>
      <c r="JKT62" s="1" t="s">
        <v>71</v>
      </c>
      <c r="JKU62" s="7">
        <v>0</v>
      </c>
      <c r="JKV62" s="8">
        <v>0.05</v>
      </c>
      <c r="JKW62" s="7">
        <f t="shared" ref="JKW62" si="843">+JKU62*JKV62</f>
        <v>0</v>
      </c>
      <c r="JKX62" s="7"/>
      <c r="JKY62" s="1" t="s">
        <v>50</v>
      </c>
      <c r="JLB62" s="1" t="s">
        <v>71</v>
      </c>
      <c r="JLC62" s="7">
        <v>0</v>
      </c>
      <c r="JLD62" s="8">
        <v>0.05</v>
      </c>
      <c r="JLE62" s="7">
        <f t="shared" ref="JLE62" si="844">+JLC62*JLD62</f>
        <v>0</v>
      </c>
      <c r="JLF62" s="7"/>
      <c r="JLG62" s="1" t="s">
        <v>50</v>
      </c>
      <c r="JLJ62" s="1" t="s">
        <v>71</v>
      </c>
      <c r="JLK62" s="7">
        <v>0</v>
      </c>
      <c r="JLL62" s="8">
        <v>0.05</v>
      </c>
      <c r="JLM62" s="7">
        <f t="shared" ref="JLM62" si="845">+JLK62*JLL62</f>
        <v>0</v>
      </c>
      <c r="JLN62" s="7"/>
      <c r="JLO62" s="1" t="s">
        <v>50</v>
      </c>
      <c r="JLR62" s="1" t="s">
        <v>71</v>
      </c>
      <c r="JLS62" s="7">
        <v>0</v>
      </c>
      <c r="JLT62" s="8">
        <v>0.05</v>
      </c>
      <c r="JLU62" s="7">
        <f t="shared" ref="JLU62" si="846">+JLS62*JLT62</f>
        <v>0</v>
      </c>
      <c r="JLV62" s="7"/>
      <c r="JLW62" s="1" t="s">
        <v>50</v>
      </c>
      <c r="JLZ62" s="1" t="s">
        <v>71</v>
      </c>
      <c r="JMA62" s="7">
        <v>0</v>
      </c>
      <c r="JMB62" s="8">
        <v>0.05</v>
      </c>
      <c r="JMC62" s="7">
        <f t="shared" ref="JMC62" si="847">+JMA62*JMB62</f>
        <v>0</v>
      </c>
      <c r="JMD62" s="7"/>
      <c r="JME62" s="1" t="s">
        <v>50</v>
      </c>
      <c r="JMH62" s="1" t="s">
        <v>71</v>
      </c>
      <c r="JMI62" s="7">
        <v>0</v>
      </c>
      <c r="JMJ62" s="8">
        <v>0.05</v>
      </c>
      <c r="JMK62" s="7">
        <f t="shared" ref="JMK62" si="848">+JMI62*JMJ62</f>
        <v>0</v>
      </c>
      <c r="JML62" s="7"/>
      <c r="JMM62" s="1" t="s">
        <v>50</v>
      </c>
      <c r="JMP62" s="1" t="s">
        <v>71</v>
      </c>
      <c r="JMQ62" s="7">
        <v>0</v>
      </c>
      <c r="JMR62" s="8">
        <v>0.05</v>
      </c>
      <c r="JMS62" s="7">
        <f t="shared" ref="JMS62" si="849">+JMQ62*JMR62</f>
        <v>0</v>
      </c>
      <c r="JMT62" s="7"/>
      <c r="JMU62" s="1" t="s">
        <v>50</v>
      </c>
      <c r="JMX62" s="1" t="s">
        <v>71</v>
      </c>
      <c r="JMY62" s="7">
        <v>0</v>
      </c>
      <c r="JMZ62" s="8">
        <v>0.05</v>
      </c>
      <c r="JNA62" s="7">
        <f t="shared" ref="JNA62" si="850">+JMY62*JMZ62</f>
        <v>0</v>
      </c>
      <c r="JNB62" s="7"/>
      <c r="JNC62" s="1" t="s">
        <v>50</v>
      </c>
      <c r="JNF62" s="1" t="s">
        <v>71</v>
      </c>
      <c r="JNG62" s="7">
        <v>0</v>
      </c>
      <c r="JNH62" s="8">
        <v>0.05</v>
      </c>
      <c r="JNI62" s="7">
        <f t="shared" ref="JNI62" si="851">+JNG62*JNH62</f>
        <v>0</v>
      </c>
      <c r="JNJ62" s="7"/>
      <c r="JNK62" s="1" t="s">
        <v>50</v>
      </c>
      <c r="JNN62" s="1" t="s">
        <v>71</v>
      </c>
      <c r="JNO62" s="7">
        <v>0</v>
      </c>
      <c r="JNP62" s="8">
        <v>0.05</v>
      </c>
      <c r="JNQ62" s="7">
        <f t="shared" ref="JNQ62" si="852">+JNO62*JNP62</f>
        <v>0</v>
      </c>
      <c r="JNR62" s="7"/>
      <c r="JNS62" s="1" t="s">
        <v>50</v>
      </c>
      <c r="JNV62" s="1" t="s">
        <v>71</v>
      </c>
      <c r="JNW62" s="7">
        <v>0</v>
      </c>
      <c r="JNX62" s="8">
        <v>0.05</v>
      </c>
      <c r="JNY62" s="7">
        <f t="shared" ref="JNY62" si="853">+JNW62*JNX62</f>
        <v>0</v>
      </c>
      <c r="JNZ62" s="7"/>
      <c r="JOA62" s="1" t="s">
        <v>50</v>
      </c>
      <c r="JOD62" s="1" t="s">
        <v>71</v>
      </c>
      <c r="JOE62" s="7">
        <v>0</v>
      </c>
      <c r="JOF62" s="8">
        <v>0.05</v>
      </c>
      <c r="JOG62" s="7">
        <f t="shared" ref="JOG62" si="854">+JOE62*JOF62</f>
        <v>0</v>
      </c>
      <c r="JOH62" s="7"/>
      <c r="JOI62" s="1" t="s">
        <v>50</v>
      </c>
      <c r="JOL62" s="1" t="s">
        <v>71</v>
      </c>
      <c r="JOM62" s="7">
        <v>0</v>
      </c>
      <c r="JON62" s="8">
        <v>0.05</v>
      </c>
      <c r="JOO62" s="7">
        <f t="shared" ref="JOO62" si="855">+JOM62*JON62</f>
        <v>0</v>
      </c>
      <c r="JOP62" s="7"/>
      <c r="JOQ62" s="1" t="s">
        <v>50</v>
      </c>
      <c r="JOT62" s="1" t="s">
        <v>71</v>
      </c>
      <c r="JOU62" s="7">
        <v>0</v>
      </c>
      <c r="JOV62" s="8">
        <v>0.05</v>
      </c>
      <c r="JOW62" s="7">
        <f t="shared" ref="JOW62" si="856">+JOU62*JOV62</f>
        <v>0</v>
      </c>
      <c r="JOX62" s="7"/>
      <c r="JOY62" s="1" t="s">
        <v>50</v>
      </c>
      <c r="JPB62" s="1" t="s">
        <v>71</v>
      </c>
      <c r="JPC62" s="7">
        <v>0</v>
      </c>
      <c r="JPD62" s="8">
        <v>0.05</v>
      </c>
      <c r="JPE62" s="7">
        <f t="shared" ref="JPE62" si="857">+JPC62*JPD62</f>
        <v>0</v>
      </c>
      <c r="JPF62" s="7"/>
      <c r="JPG62" s="1" t="s">
        <v>50</v>
      </c>
      <c r="JPJ62" s="1" t="s">
        <v>71</v>
      </c>
      <c r="JPK62" s="7">
        <v>0</v>
      </c>
      <c r="JPL62" s="8">
        <v>0.05</v>
      </c>
      <c r="JPM62" s="7">
        <f t="shared" ref="JPM62" si="858">+JPK62*JPL62</f>
        <v>0</v>
      </c>
      <c r="JPN62" s="7"/>
      <c r="JPO62" s="1" t="s">
        <v>50</v>
      </c>
      <c r="JPR62" s="1" t="s">
        <v>71</v>
      </c>
      <c r="JPS62" s="7">
        <v>0</v>
      </c>
      <c r="JPT62" s="8">
        <v>0.05</v>
      </c>
      <c r="JPU62" s="7">
        <f t="shared" ref="JPU62" si="859">+JPS62*JPT62</f>
        <v>0</v>
      </c>
      <c r="JPV62" s="7"/>
      <c r="JPW62" s="1" t="s">
        <v>50</v>
      </c>
      <c r="JPZ62" s="1" t="s">
        <v>71</v>
      </c>
      <c r="JQA62" s="7">
        <v>0</v>
      </c>
      <c r="JQB62" s="8">
        <v>0.05</v>
      </c>
      <c r="JQC62" s="7">
        <f t="shared" ref="JQC62" si="860">+JQA62*JQB62</f>
        <v>0</v>
      </c>
      <c r="JQD62" s="7"/>
      <c r="JQE62" s="1" t="s">
        <v>50</v>
      </c>
      <c r="JQH62" s="1" t="s">
        <v>71</v>
      </c>
      <c r="JQI62" s="7">
        <v>0</v>
      </c>
      <c r="JQJ62" s="8">
        <v>0.05</v>
      </c>
      <c r="JQK62" s="7">
        <f t="shared" ref="JQK62" si="861">+JQI62*JQJ62</f>
        <v>0</v>
      </c>
      <c r="JQL62" s="7"/>
      <c r="JQM62" s="1" t="s">
        <v>50</v>
      </c>
      <c r="JQP62" s="1" t="s">
        <v>71</v>
      </c>
      <c r="JQQ62" s="7">
        <v>0</v>
      </c>
      <c r="JQR62" s="8">
        <v>0.05</v>
      </c>
      <c r="JQS62" s="7">
        <f t="shared" ref="JQS62" si="862">+JQQ62*JQR62</f>
        <v>0</v>
      </c>
      <c r="JQT62" s="7"/>
      <c r="JQU62" s="1" t="s">
        <v>50</v>
      </c>
      <c r="JQX62" s="1" t="s">
        <v>71</v>
      </c>
      <c r="JQY62" s="7">
        <v>0</v>
      </c>
      <c r="JQZ62" s="8">
        <v>0.05</v>
      </c>
      <c r="JRA62" s="7">
        <f t="shared" ref="JRA62" si="863">+JQY62*JQZ62</f>
        <v>0</v>
      </c>
      <c r="JRB62" s="7"/>
      <c r="JRC62" s="1" t="s">
        <v>50</v>
      </c>
      <c r="JRF62" s="1" t="s">
        <v>71</v>
      </c>
      <c r="JRG62" s="7">
        <v>0</v>
      </c>
      <c r="JRH62" s="8">
        <v>0.05</v>
      </c>
      <c r="JRI62" s="7">
        <f t="shared" ref="JRI62" si="864">+JRG62*JRH62</f>
        <v>0</v>
      </c>
      <c r="JRJ62" s="7"/>
      <c r="JRK62" s="1" t="s">
        <v>50</v>
      </c>
      <c r="JRN62" s="1" t="s">
        <v>71</v>
      </c>
      <c r="JRO62" s="7">
        <v>0</v>
      </c>
      <c r="JRP62" s="8">
        <v>0.05</v>
      </c>
      <c r="JRQ62" s="7">
        <f t="shared" ref="JRQ62" si="865">+JRO62*JRP62</f>
        <v>0</v>
      </c>
      <c r="JRR62" s="7"/>
      <c r="JRS62" s="1" t="s">
        <v>50</v>
      </c>
      <c r="JRV62" s="1" t="s">
        <v>71</v>
      </c>
      <c r="JRW62" s="7">
        <v>0</v>
      </c>
      <c r="JRX62" s="8">
        <v>0.05</v>
      </c>
      <c r="JRY62" s="7">
        <f t="shared" ref="JRY62" si="866">+JRW62*JRX62</f>
        <v>0</v>
      </c>
      <c r="JRZ62" s="7"/>
      <c r="JSA62" s="1" t="s">
        <v>50</v>
      </c>
      <c r="JSD62" s="1" t="s">
        <v>71</v>
      </c>
      <c r="JSE62" s="7">
        <v>0</v>
      </c>
      <c r="JSF62" s="8">
        <v>0.05</v>
      </c>
      <c r="JSG62" s="7">
        <f t="shared" ref="JSG62" si="867">+JSE62*JSF62</f>
        <v>0</v>
      </c>
      <c r="JSH62" s="7"/>
      <c r="JSI62" s="1" t="s">
        <v>50</v>
      </c>
      <c r="JSL62" s="1" t="s">
        <v>71</v>
      </c>
      <c r="JSM62" s="7">
        <v>0</v>
      </c>
      <c r="JSN62" s="8">
        <v>0.05</v>
      </c>
      <c r="JSO62" s="7">
        <f t="shared" ref="JSO62" si="868">+JSM62*JSN62</f>
        <v>0</v>
      </c>
      <c r="JSP62" s="7"/>
      <c r="JSQ62" s="1" t="s">
        <v>50</v>
      </c>
      <c r="JST62" s="1" t="s">
        <v>71</v>
      </c>
      <c r="JSU62" s="7">
        <v>0</v>
      </c>
      <c r="JSV62" s="8">
        <v>0.05</v>
      </c>
      <c r="JSW62" s="7">
        <f t="shared" ref="JSW62" si="869">+JSU62*JSV62</f>
        <v>0</v>
      </c>
      <c r="JSX62" s="7"/>
      <c r="JSY62" s="1" t="s">
        <v>50</v>
      </c>
      <c r="JTB62" s="1" t="s">
        <v>71</v>
      </c>
      <c r="JTC62" s="7">
        <v>0</v>
      </c>
      <c r="JTD62" s="8">
        <v>0.05</v>
      </c>
      <c r="JTE62" s="7">
        <f t="shared" ref="JTE62" si="870">+JTC62*JTD62</f>
        <v>0</v>
      </c>
      <c r="JTF62" s="7"/>
      <c r="JTG62" s="1" t="s">
        <v>50</v>
      </c>
      <c r="JTJ62" s="1" t="s">
        <v>71</v>
      </c>
      <c r="JTK62" s="7">
        <v>0</v>
      </c>
      <c r="JTL62" s="8">
        <v>0.05</v>
      </c>
      <c r="JTM62" s="7">
        <f t="shared" ref="JTM62" si="871">+JTK62*JTL62</f>
        <v>0</v>
      </c>
      <c r="JTN62" s="7"/>
      <c r="JTO62" s="1" t="s">
        <v>50</v>
      </c>
      <c r="JTR62" s="1" t="s">
        <v>71</v>
      </c>
      <c r="JTS62" s="7">
        <v>0</v>
      </c>
      <c r="JTT62" s="8">
        <v>0.05</v>
      </c>
      <c r="JTU62" s="7">
        <f t="shared" ref="JTU62" si="872">+JTS62*JTT62</f>
        <v>0</v>
      </c>
      <c r="JTV62" s="7"/>
      <c r="JTW62" s="1" t="s">
        <v>50</v>
      </c>
      <c r="JTZ62" s="1" t="s">
        <v>71</v>
      </c>
      <c r="JUA62" s="7">
        <v>0</v>
      </c>
      <c r="JUB62" s="8">
        <v>0.05</v>
      </c>
      <c r="JUC62" s="7">
        <f t="shared" ref="JUC62" si="873">+JUA62*JUB62</f>
        <v>0</v>
      </c>
      <c r="JUD62" s="7"/>
      <c r="JUE62" s="1" t="s">
        <v>50</v>
      </c>
      <c r="JUH62" s="1" t="s">
        <v>71</v>
      </c>
      <c r="JUI62" s="7">
        <v>0</v>
      </c>
      <c r="JUJ62" s="8">
        <v>0.05</v>
      </c>
      <c r="JUK62" s="7">
        <f t="shared" ref="JUK62" si="874">+JUI62*JUJ62</f>
        <v>0</v>
      </c>
      <c r="JUL62" s="7"/>
      <c r="JUM62" s="1" t="s">
        <v>50</v>
      </c>
      <c r="JUP62" s="1" t="s">
        <v>71</v>
      </c>
      <c r="JUQ62" s="7">
        <v>0</v>
      </c>
      <c r="JUR62" s="8">
        <v>0.05</v>
      </c>
      <c r="JUS62" s="7">
        <f t="shared" ref="JUS62" si="875">+JUQ62*JUR62</f>
        <v>0</v>
      </c>
      <c r="JUT62" s="7"/>
      <c r="JUU62" s="1" t="s">
        <v>50</v>
      </c>
      <c r="JUX62" s="1" t="s">
        <v>71</v>
      </c>
      <c r="JUY62" s="7">
        <v>0</v>
      </c>
      <c r="JUZ62" s="8">
        <v>0.05</v>
      </c>
      <c r="JVA62" s="7">
        <f t="shared" ref="JVA62" si="876">+JUY62*JUZ62</f>
        <v>0</v>
      </c>
      <c r="JVB62" s="7"/>
      <c r="JVC62" s="1" t="s">
        <v>50</v>
      </c>
      <c r="JVF62" s="1" t="s">
        <v>71</v>
      </c>
      <c r="JVG62" s="7">
        <v>0</v>
      </c>
      <c r="JVH62" s="8">
        <v>0.05</v>
      </c>
      <c r="JVI62" s="7">
        <f t="shared" ref="JVI62" si="877">+JVG62*JVH62</f>
        <v>0</v>
      </c>
      <c r="JVJ62" s="7"/>
      <c r="JVK62" s="1" t="s">
        <v>50</v>
      </c>
      <c r="JVN62" s="1" t="s">
        <v>71</v>
      </c>
      <c r="JVO62" s="7">
        <v>0</v>
      </c>
      <c r="JVP62" s="8">
        <v>0.05</v>
      </c>
      <c r="JVQ62" s="7">
        <f t="shared" ref="JVQ62" si="878">+JVO62*JVP62</f>
        <v>0</v>
      </c>
      <c r="JVR62" s="7"/>
      <c r="JVS62" s="1" t="s">
        <v>50</v>
      </c>
      <c r="JVV62" s="1" t="s">
        <v>71</v>
      </c>
      <c r="JVW62" s="7">
        <v>0</v>
      </c>
      <c r="JVX62" s="8">
        <v>0.05</v>
      </c>
      <c r="JVY62" s="7">
        <f t="shared" ref="JVY62" si="879">+JVW62*JVX62</f>
        <v>0</v>
      </c>
      <c r="JVZ62" s="7"/>
      <c r="JWA62" s="1" t="s">
        <v>50</v>
      </c>
      <c r="JWD62" s="1" t="s">
        <v>71</v>
      </c>
      <c r="JWE62" s="7">
        <v>0</v>
      </c>
      <c r="JWF62" s="8">
        <v>0.05</v>
      </c>
      <c r="JWG62" s="7">
        <f t="shared" ref="JWG62" si="880">+JWE62*JWF62</f>
        <v>0</v>
      </c>
      <c r="JWH62" s="7"/>
      <c r="JWI62" s="1" t="s">
        <v>50</v>
      </c>
      <c r="JWL62" s="1" t="s">
        <v>71</v>
      </c>
      <c r="JWM62" s="7">
        <v>0</v>
      </c>
      <c r="JWN62" s="8">
        <v>0.05</v>
      </c>
      <c r="JWO62" s="7">
        <f t="shared" ref="JWO62" si="881">+JWM62*JWN62</f>
        <v>0</v>
      </c>
      <c r="JWP62" s="7"/>
      <c r="JWQ62" s="1" t="s">
        <v>50</v>
      </c>
      <c r="JWT62" s="1" t="s">
        <v>71</v>
      </c>
      <c r="JWU62" s="7">
        <v>0</v>
      </c>
      <c r="JWV62" s="8">
        <v>0.05</v>
      </c>
      <c r="JWW62" s="7">
        <f t="shared" ref="JWW62" si="882">+JWU62*JWV62</f>
        <v>0</v>
      </c>
      <c r="JWX62" s="7"/>
      <c r="JWY62" s="1" t="s">
        <v>50</v>
      </c>
      <c r="JXB62" s="1" t="s">
        <v>71</v>
      </c>
      <c r="JXC62" s="7">
        <v>0</v>
      </c>
      <c r="JXD62" s="8">
        <v>0.05</v>
      </c>
      <c r="JXE62" s="7">
        <f t="shared" ref="JXE62" si="883">+JXC62*JXD62</f>
        <v>0</v>
      </c>
      <c r="JXF62" s="7"/>
      <c r="JXG62" s="1" t="s">
        <v>50</v>
      </c>
      <c r="JXJ62" s="1" t="s">
        <v>71</v>
      </c>
      <c r="JXK62" s="7">
        <v>0</v>
      </c>
      <c r="JXL62" s="8">
        <v>0.05</v>
      </c>
      <c r="JXM62" s="7">
        <f t="shared" ref="JXM62" si="884">+JXK62*JXL62</f>
        <v>0</v>
      </c>
      <c r="JXN62" s="7"/>
      <c r="JXO62" s="1" t="s">
        <v>50</v>
      </c>
      <c r="JXR62" s="1" t="s">
        <v>71</v>
      </c>
      <c r="JXS62" s="7">
        <v>0</v>
      </c>
      <c r="JXT62" s="8">
        <v>0.05</v>
      </c>
      <c r="JXU62" s="7">
        <f t="shared" ref="JXU62" si="885">+JXS62*JXT62</f>
        <v>0</v>
      </c>
      <c r="JXV62" s="7"/>
      <c r="JXW62" s="1" t="s">
        <v>50</v>
      </c>
      <c r="JXZ62" s="1" t="s">
        <v>71</v>
      </c>
      <c r="JYA62" s="7">
        <v>0</v>
      </c>
      <c r="JYB62" s="8">
        <v>0.05</v>
      </c>
      <c r="JYC62" s="7">
        <f t="shared" ref="JYC62" si="886">+JYA62*JYB62</f>
        <v>0</v>
      </c>
      <c r="JYD62" s="7"/>
      <c r="JYE62" s="1" t="s">
        <v>50</v>
      </c>
      <c r="JYH62" s="1" t="s">
        <v>71</v>
      </c>
      <c r="JYI62" s="7">
        <v>0</v>
      </c>
      <c r="JYJ62" s="8">
        <v>0.05</v>
      </c>
      <c r="JYK62" s="7">
        <f t="shared" ref="JYK62" si="887">+JYI62*JYJ62</f>
        <v>0</v>
      </c>
      <c r="JYL62" s="7"/>
      <c r="JYM62" s="1" t="s">
        <v>50</v>
      </c>
      <c r="JYP62" s="1" t="s">
        <v>71</v>
      </c>
      <c r="JYQ62" s="7">
        <v>0</v>
      </c>
      <c r="JYR62" s="8">
        <v>0.05</v>
      </c>
      <c r="JYS62" s="7">
        <f t="shared" ref="JYS62" si="888">+JYQ62*JYR62</f>
        <v>0</v>
      </c>
      <c r="JYT62" s="7"/>
      <c r="JYU62" s="1" t="s">
        <v>50</v>
      </c>
      <c r="JYX62" s="1" t="s">
        <v>71</v>
      </c>
      <c r="JYY62" s="7">
        <v>0</v>
      </c>
      <c r="JYZ62" s="8">
        <v>0.05</v>
      </c>
      <c r="JZA62" s="7">
        <f t="shared" ref="JZA62" si="889">+JYY62*JYZ62</f>
        <v>0</v>
      </c>
      <c r="JZB62" s="7"/>
      <c r="JZC62" s="1" t="s">
        <v>50</v>
      </c>
      <c r="JZF62" s="1" t="s">
        <v>71</v>
      </c>
      <c r="JZG62" s="7">
        <v>0</v>
      </c>
      <c r="JZH62" s="8">
        <v>0.05</v>
      </c>
      <c r="JZI62" s="7">
        <f t="shared" ref="JZI62" si="890">+JZG62*JZH62</f>
        <v>0</v>
      </c>
      <c r="JZJ62" s="7"/>
      <c r="JZK62" s="1" t="s">
        <v>50</v>
      </c>
      <c r="JZN62" s="1" t="s">
        <v>71</v>
      </c>
      <c r="JZO62" s="7">
        <v>0</v>
      </c>
      <c r="JZP62" s="8">
        <v>0.05</v>
      </c>
      <c r="JZQ62" s="7">
        <f t="shared" ref="JZQ62" si="891">+JZO62*JZP62</f>
        <v>0</v>
      </c>
      <c r="JZR62" s="7"/>
      <c r="JZS62" s="1" t="s">
        <v>50</v>
      </c>
      <c r="JZV62" s="1" t="s">
        <v>71</v>
      </c>
      <c r="JZW62" s="7">
        <v>0</v>
      </c>
      <c r="JZX62" s="8">
        <v>0.05</v>
      </c>
      <c r="JZY62" s="7">
        <f t="shared" ref="JZY62" si="892">+JZW62*JZX62</f>
        <v>0</v>
      </c>
      <c r="JZZ62" s="7"/>
      <c r="KAA62" s="1" t="s">
        <v>50</v>
      </c>
      <c r="KAD62" s="1" t="s">
        <v>71</v>
      </c>
      <c r="KAE62" s="7">
        <v>0</v>
      </c>
      <c r="KAF62" s="8">
        <v>0.05</v>
      </c>
      <c r="KAG62" s="7">
        <f t="shared" ref="KAG62" si="893">+KAE62*KAF62</f>
        <v>0</v>
      </c>
      <c r="KAH62" s="7"/>
      <c r="KAI62" s="1" t="s">
        <v>50</v>
      </c>
      <c r="KAL62" s="1" t="s">
        <v>71</v>
      </c>
      <c r="KAM62" s="7">
        <v>0</v>
      </c>
      <c r="KAN62" s="8">
        <v>0.05</v>
      </c>
      <c r="KAO62" s="7">
        <f t="shared" ref="KAO62" si="894">+KAM62*KAN62</f>
        <v>0</v>
      </c>
      <c r="KAP62" s="7"/>
      <c r="KAQ62" s="1" t="s">
        <v>50</v>
      </c>
      <c r="KAT62" s="1" t="s">
        <v>71</v>
      </c>
      <c r="KAU62" s="7">
        <v>0</v>
      </c>
      <c r="KAV62" s="8">
        <v>0.05</v>
      </c>
      <c r="KAW62" s="7">
        <f t="shared" ref="KAW62" si="895">+KAU62*KAV62</f>
        <v>0</v>
      </c>
      <c r="KAX62" s="7"/>
      <c r="KAY62" s="1" t="s">
        <v>50</v>
      </c>
      <c r="KBB62" s="1" t="s">
        <v>71</v>
      </c>
      <c r="KBC62" s="7">
        <v>0</v>
      </c>
      <c r="KBD62" s="8">
        <v>0.05</v>
      </c>
      <c r="KBE62" s="7">
        <f t="shared" ref="KBE62" si="896">+KBC62*KBD62</f>
        <v>0</v>
      </c>
      <c r="KBF62" s="7"/>
      <c r="KBG62" s="1" t="s">
        <v>50</v>
      </c>
      <c r="KBJ62" s="1" t="s">
        <v>71</v>
      </c>
      <c r="KBK62" s="7">
        <v>0</v>
      </c>
      <c r="KBL62" s="8">
        <v>0.05</v>
      </c>
      <c r="KBM62" s="7">
        <f t="shared" ref="KBM62" si="897">+KBK62*KBL62</f>
        <v>0</v>
      </c>
      <c r="KBN62" s="7"/>
      <c r="KBO62" s="1" t="s">
        <v>50</v>
      </c>
      <c r="KBR62" s="1" t="s">
        <v>71</v>
      </c>
      <c r="KBS62" s="7">
        <v>0</v>
      </c>
      <c r="KBT62" s="8">
        <v>0.05</v>
      </c>
      <c r="KBU62" s="7">
        <f t="shared" ref="KBU62" si="898">+KBS62*KBT62</f>
        <v>0</v>
      </c>
      <c r="KBV62" s="7"/>
      <c r="KBW62" s="1" t="s">
        <v>50</v>
      </c>
      <c r="KBZ62" s="1" t="s">
        <v>71</v>
      </c>
      <c r="KCA62" s="7">
        <v>0</v>
      </c>
      <c r="KCB62" s="8">
        <v>0.05</v>
      </c>
      <c r="KCC62" s="7">
        <f t="shared" ref="KCC62" si="899">+KCA62*KCB62</f>
        <v>0</v>
      </c>
      <c r="KCD62" s="7"/>
      <c r="KCE62" s="1" t="s">
        <v>50</v>
      </c>
      <c r="KCH62" s="1" t="s">
        <v>71</v>
      </c>
      <c r="KCI62" s="7">
        <v>0</v>
      </c>
      <c r="KCJ62" s="8">
        <v>0.05</v>
      </c>
      <c r="KCK62" s="7">
        <f t="shared" ref="KCK62" si="900">+KCI62*KCJ62</f>
        <v>0</v>
      </c>
      <c r="KCL62" s="7"/>
      <c r="KCM62" s="1" t="s">
        <v>50</v>
      </c>
      <c r="KCP62" s="1" t="s">
        <v>71</v>
      </c>
      <c r="KCQ62" s="7">
        <v>0</v>
      </c>
      <c r="KCR62" s="8">
        <v>0.05</v>
      </c>
      <c r="KCS62" s="7">
        <f t="shared" ref="KCS62" si="901">+KCQ62*KCR62</f>
        <v>0</v>
      </c>
      <c r="KCT62" s="7"/>
      <c r="KCU62" s="1" t="s">
        <v>50</v>
      </c>
      <c r="KCX62" s="1" t="s">
        <v>71</v>
      </c>
      <c r="KCY62" s="7">
        <v>0</v>
      </c>
      <c r="KCZ62" s="8">
        <v>0.05</v>
      </c>
      <c r="KDA62" s="7">
        <f t="shared" ref="KDA62" si="902">+KCY62*KCZ62</f>
        <v>0</v>
      </c>
      <c r="KDB62" s="7"/>
      <c r="KDC62" s="1" t="s">
        <v>50</v>
      </c>
      <c r="KDF62" s="1" t="s">
        <v>71</v>
      </c>
      <c r="KDG62" s="7">
        <v>0</v>
      </c>
      <c r="KDH62" s="8">
        <v>0.05</v>
      </c>
      <c r="KDI62" s="7">
        <f t="shared" ref="KDI62" si="903">+KDG62*KDH62</f>
        <v>0</v>
      </c>
      <c r="KDJ62" s="7"/>
      <c r="KDK62" s="1" t="s">
        <v>50</v>
      </c>
      <c r="KDN62" s="1" t="s">
        <v>71</v>
      </c>
      <c r="KDO62" s="7">
        <v>0</v>
      </c>
      <c r="KDP62" s="8">
        <v>0.05</v>
      </c>
      <c r="KDQ62" s="7">
        <f t="shared" ref="KDQ62" si="904">+KDO62*KDP62</f>
        <v>0</v>
      </c>
      <c r="KDR62" s="7"/>
      <c r="KDS62" s="1" t="s">
        <v>50</v>
      </c>
      <c r="KDV62" s="1" t="s">
        <v>71</v>
      </c>
      <c r="KDW62" s="7">
        <v>0</v>
      </c>
      <c r="KDX62" s="8">
        <v>0.05</v>
      </c>
      <c r="KDY62" s="7">
        <f t="shared" ref="KDY62" si="905">+KDW62*KDX62</f>
        <v>0</v>
      </c>
      <c r="KDZ62" s="7"/>
      <c r="KEA62" s="1" t="s">
        <v>50</v>
      </c>
      <c r="KED62" s="1" t="s">
        <v>71</v>
      </c>
      <c r="KEE62" s="7">
        <v>0</v>
      </c>
      <c r="KEF62" s="8">
        <v>0.05</v>
      </c>
      <c r="KEG62" s="7">
        <f t="shared" ref="KEG62" si="906">+KEE62*KEF62</f>
        <v>0</v>
      </c>
      <c r="KEH62" s="7"/>
      <c r="KEI62" s="1" t="s">
        <v>50</v>
      </c>
      <c r="KEL62" s="1" t="s">
        <v>71</v>
      </c>
      <c r="KEM62" s="7">
        <v>0</v>
      </c>
      <c r="KEN62" s="8">
        <v>0.05</v>
      </c>
      <c r="KEO62" s="7">
        <f t="shared" ref="KEO62" si="907">+KEM62*KEN62</f>
        <v>0</v>
      </c>
      <c r="KEP62" s="7"/>
      <c r="KEQ62" s="1" t="s">
        <v>50</v>
      </c>
      <c r="KET62" s="1" t="s">
        <v>71</v>
      </c>
      <c r="KEU62" s="7">
        <v>0</v>
      </c>
      <c r="KEV62" s="8">
        <v>0.05</v>
      </c>
      <c r="KEW62" s="7">
        <f t="shared" ref="KEW62" si="908">+KEU62*KEV62</f>
        <v>0</v>
      </c>
      <c r="KEX62" s="7"/>
      <c r="KEY62" s="1" t="s">
        <v>50</v>
      </c>
      <c r="KFB62" s="1" t="s">
        <v>71</v>
      </c>
      <c r="KFC62" s="7">
        <v>0</v>
      </c>
      <c r="KFD62" s="8">
        <v>0.05</v>
      </c>
      <c r="KFE62" s="7">
        <f t="shared" ref="KFE62" si="909">+KFC62*KFD62</f>
        <v>0</v>
      </c>
      <c r="KFF62" s="7"/>
      <c r="KFG62" s="1" t="s">
        <v>50</v>
      </c>
      <c r="KFJ62" s="1" t="s">
        <v>71</v>
      </c>
      <c r="KFK62" s="7">
        <v>0</v>
      </c>
      <c r="KFL62" s="8">
        <v>0.05</v>
      </c>
      <c r="KFM62" s="7">
        <f t="shared" ref="KFM62" si="910">+KFK62*KFL62</f>
        <v>0</v>
      </c>
      <c r="KFN62" s="7"/>
      <c r="KFO62" s="1" t="s">
        <v>50</v>
      </c>
      <c r="KFR62" s="1" t="s">
        <v>71</v>
      </c>
      <c r="KFS62" s="7">
        <v>0</v>
      </c>
      <c r="KFT62" s="8">
        <v>0.05</v>
      </c>
      <c r="KFU62" s="7">
        <f t="shared" ref="KFU62" si="911">+KFS62*KFT62</f>
        <v>0</v>
      </c>
      <c r="KFV62" s="7"/>
      <c r="KFW62" s="1" t="s">
        <v>50</v>
      </c>
      <c r="KFZ62" s="1" t="s">
        <v>71</v>
      </c>
      <c r="KGA62" s="7">
        <v>0</v>
      </c>
      <c r="KGB62" s="8">
        <v>0.05</v>
      </c>
      <c r="KGC62" s="7">
        <f t="shared" ref="KGC62" si="912">+KGA62*KGB62</f>
        <v>0</v>
      </c>
      <c r="KGD62" s="7"/>
      <c r="KGE62" s="1" t="s">
        <v>50</v>
      </c>
      <c r="KGH62" s="1" t="s">
        <v>71</v>
      </c>
      <c r="KGI62" s="7">
        <v>0</v>
      </c>
      <c r="KGJ62" s="8">
        <v>0.05</v>
      </c>
      <c r="KGK62" s="7">
        <f t="shared" ref="KGK62" si="913">+KGI62*KGJ62</f>
        <v>0</v>
      </c>
      <c r="KGL62" s="7"/>
      <c r="KGM62" s="1" t="s">
        <v>50</v>
      </c>
      <c r="KGP62" s="1" t="s">
        <v>71</v>
      </c>
      <c r="KGQ62" s="7">
        <v>0</v>
      </c>
      <c r="KGR62" s="8">
        <v>0.05</v>
      </c>
      <c r="KGS62" s="7">
        <f t="shared" ref="KGS62" si="914">+KGQ62*KGR62</f>
        <v>0</v>
      </c>
      <c r="KGT62" s="7"/>
      <c r="KGU62" s="1" t="s">
        <v>50</v>
      </c>
      <c r="KGX62" s="1" t="s">
        <v>71</v>
      </c>
      <c r="KGY62" s="7">
        <v>0</v>
      </c>
      <c r="KGZ62" s="8">
        <v>0.05</v>
      </c>
      <c r="KHA62" s="7">
        <f t="shared" ref="KHA62" si="915">+KGY62*KGZ62</f>
        <v>0</v>
      </c>
      <c r="KHB62" s="7"/>
      <c r="KHC62" s="1" t="s">
        <v>50</v>
      </c>
      <c r="KHF62" s="1" t="s">
        <v>71</v>
      </c>
      <c r="KHG62" s="7">
        <v>0</v>
      </c>
      <c r="KHH62" s="8">
        <v>0.05</v>
      </c>
      <c r="KHI62" s="7">
        <f t="shared" ref="KHI62" si="916">+KHG62*KHH62</f>
        <v>0</v>
      </c>
      <c r="KHJ62" s="7"/>
      <c r="KHK62" s="1" t="s">
        <v>50</v>
      </c>
      <c r="KHN62" s="1" t="s">
        <v>71</v>
      </c>
      <c r="KHO62" s="7">
        <v>0</v>
      </c>
      <c r="KHP62" s="8">
        <v>0.05</v>
      </c>
      <c r="KHQ62" s="7">
        <f t="shared" ref="KHQ62" si="917">+KHO62*KHP62</f>
        <v>0</v>
      </c>
      <c r="KHR62" s="7"/>
      <c r="KHS62" s="1" t="s">
        <v>50</v>
      </c>
      <c r="KHV62" s="1" t="s">
        <v>71</v>
      </c>
      <c r="KHW62" s="7">
        <v>0</v>
      </c>
      <c r="KHX62" s="8">
        <v>0.05</v>
      </c>
      <c r="KHY62" s="7">
        <f t="shared" ref="KHY62" si="918">+KHW62*KHX62</f>
        <v>0</v>
      </c>
      <c r="KHZ62" s="7"/>
      <c r="KIA62" s="1" t="s">
        <v>50</v>
      </c>
      <c r="KID62" s="1" t="s">
        <v>71</v>
      </c>
      <c r="KIE62" s="7">
        <v>0</v>
      </c>
      <c r="KIF62" s="8">
        <v>0.05</v>
      </c>
      <c r="KIG62" s="7">
        <f t="shared" ref="KIG62" si="919">+KIE62*KIF62</f>
        <v>0</v>
      </c>
      <c r="KIH62" s="7"/>
      <c r="KII62" s="1" t="s">
        <v>50</v>
      </c>
      <c r="KIL62" s="1" t="s">
        <v>71</v>
      </c>
      <c r="KIM62" s="7">
        <v>0</v>
      </c>
      <c r="KIN62" s="8">
        <v>0.05</v>
      </c>
      <c r="KIO62" s="7">
        <f t="shared" ref="KIO62" si="920">+KIM62*KIN62</f>
        <v>0</v>
      </c>
      <c r="KIP62" s="7"/>
      <c r="KIQ62" s="1" t="s">
        <v>50</v>
      </c>
      <c r="KIT62" s="1" t="s">
        <v>71</v>
      </c>
      <c r="KIU62" s="7">
        <v>0</v>
      </c>
      <c r="KIV62" s="8">
        <v>0.05</v>
      </c>
      <c r="KIW62" s="7">
        <f t="shared" ref="KIW62" si="921">+KIU62*KIV62</f>
        <v>0</v>
      </c>
      <c r="KIX62" s="7"/>
      <c r="KIY62" s="1" t="s">
        <v>50</v>
      </c>
      <c r="KJB62" s="1" t="s">
        <v>71</v>
      </c>
      <c r="KJC62" s="7">
        <v>0</v>
      </c>
      <c r="KJD62" s="8">
        <v>0.05</v>
      </c>
      <c r="KJE62" s="7">
        <f t="shared" ref="KJE62" si="922">+KJC62*KJD62</f>
        <v>0</v>
      </c>
      <c r="KJF62" s="7"/>
      <c r="KJG62" s="1" t="s">
        <v>50</v>
      </c>
      <c r="KJJ62" s="1" t="s">
        <v>71</v>
      </c>
      <c r="KJK62" s="7">
        <v>0</v>
      </c>
      <c r="KJL62" s="8">
        <v>0.05</v>
      </c>
      <c r="KJM62" s="7">
        <f t="shared" ref="KJM62" si="923">+KJK62*KJL62</f>
        <v>0</v>
      </c>
      <c r="KJN62" s="7"/>
      <c r="KJO62" s="1" t="s">
        <v>50</v>
      </c>
      <c r="KJR62" s="1" t="s">
        <v>71</v>
      </c>
      <c r="KJS62" s="7">
        <v>0</v>
      </c>
      <c r="KJT62" s="8">
        <v>0.05</v>
      </c>
      <c r="KJU62" s="7">
        <f t="shared" ref="KJU62" si="924">+KJS62*KJT62</f>
        <v>0</v>
      </c>
      <c r="KJV62" s="7"/>
      <c r="KJW62" s="1" t="s">
        <v>50</v>
      </c>
      <c r="KJZ62" s="1" t="s">
        <v>71</v>
      </c>
      <c r="KKA62" s="7">
        <v>0</v>
      </c>
      <c r="KKB62" s="8">
        <v>0.05</v>
      </c>
      <c r="KKC62" s="7">
        <f t="shared" ref="KKC62" si="925">+KKA62*KKB62</f>
        <v>0</v>
      </c>
      <c r="KKD62" s="7"/>
      <c r="KKE62" s="1" t="s">
        <v>50</v>
      </c>
      <c r="KKH62" s="1" t="s">
        <v>71</v>
      </c>
      <c r="KKI62" s="7">
        <v>0</v>
      </c>
      <c r="KKJ62" s="8">
        <v>0.05</v>
      </c>
      <c r="KKK62" s="7">
        <f t="shared" ref="KKK62" si="926">+KKI62*KKJ62</f>
        <v>0</v>
      </c>
      <c r="KKL62" s="7"/>
      <c r="KKM62" s="1" t="s">
        <v>50</v>
      </c>
      <c r="KKP62" s="1" t="s">
        <v>71</v>
      </c>
      <c r="KKQ62" s="7">
        <v>0</v>
      </c>
      <c r="KKR62" s="8">
        <v>0.05</v>
      </c>
      <c r="KKS62" s="7">
        <f t="shared" ref="KKS62" si="927">+KKQ62*KKR62</f>
        <v>0</v>
      </c>
      <c r="KKT62" s="7"/>
      <c r="KKU62" s="1" t="s">
        <v>50</v>
      </c>
      <c r="KKX62" s="1" t="s">
        <v>71</v>
      </c>
      <c r="KKY62" s="7">
        <v>0</v>
      </c>
      <c r="KKZ62" s="8">
        <v>0.05</v>
      </c>
      <c r="KLA62" s="7">
        <f t="shared" ref="KLA62" si="928">+KKY62*KKZ62</f>
        <v>0</v>
      </c>
      <c r="KLB62" s="7"/>
      <c r="KLC62" s="1" t="s">
        <v>50</v>
      </c>
      <c r="KLF62" s="1" t="s">
        <v>71</v>
      </c>
      <c r="KLG62" s="7">
        <v>0</v>
      </c>
      <c r="KLH62" s="8">
        <v>0.05</v>
      </c>
      <c r="KLI62" s="7">
        <f t="shared" ref="KLI62" si="929">+KLG62*KLH62</f>
        <v>0</v>
      </c>
      <c r="KLJ62" s="7"/>
      <c r="KLK62" s="1" t="s">
        <v>50</v>
      </c>
      <c r="KLN62" s="1" t="s">
        <v>71</v>
      </c>
      <c r="KLO62" s="7">
        <v>0</v>
      </c>
      <c r="KLP62" s="8">
        <v>0.05</v>
      </c>
      <c r="KLQ62" s="7">
        <f t="shared" ref="KLQ62" si="930">+KLO62*KLP62</f>
        <v>0</v>
      </c>
      <c r="KLR62" s="7"/>
      <c r="KLS62" s="1" t="s">
        <v>50</v>
      </c>
      <c r="KLV62" s="1" t="s">
        <v>71</v>
      </c>
      <c r="KLW62" s="7">
        <v>0</v>
      </c>
      <c r="KLX62" s="8">
        <v>0.05</v>
      </c>
      <c r="KLY62" s="7">
        <f t="shared" ref="KLY62" si="931">+KLW62*KLX62</f>
        <v>0</v>
      </c>
      <c r="KLZ62" s="7"/>
      <c r="KMA62" s="1" t="s">
        <v>50</v>
      </c>
      <c r="KMD62" s="1" t="s">
        <v>71</v>
      </c>
      <c r="KME62" s="7">
        <v>0</v>
      </c>
      <c r="KMF62" s="8">
        <v>0.05</v>
      </c>
      <c r="KMG62" s="7">
        <f t="shared" ref="KMG62" si="932">+KME62*KMF62</f>
        <v>0</v>
      </c>
      <c r="KMH62" s="7"/>
      <c r="KMI62" s="1" t="s">
        <v>50</v>
      </c>
      <c r="KML62" s="1" t="s">
        <v>71</v>
      </c>
      <c r="KMM62" s="7">
        <v>0</v>
      </c>
      <c r="KMN62" s="8">
        <v>0.05</v>
      </c>
      <c r="KMO62" s="7">
        <f t="shared" ref="KMO62" si="933">+KMM62*KMN62</f>
        <v>0</v>
      </c>
      <c r="KMP62" s="7"/>
      <c r="KMQ62" s="1" t="s">
        <v>50</v>
      </c>
      <c r="KMT62" s="1" t="s">
        <v>71</v>
      </c>
      <c r="KMU62" s="7">
        <v>0</v>
      </c>
      <c r="KMV62" s="8">
        <v>0.05</v>
      </c>
      <c r="KMW62" s="7">
        <f t="shared" ref="KMW62" si="934">+KMU62*KMV62</f>
        <v>0</v>
      </c>
      <c r="KMX62" s="7"/>
      <c r="KMY62" s="1" t="s">
        <v>50</v>
      </c>
      <c r="KNB62" s="1" t="s">
        <v>71</v>
      </c>
      <c r="KNC62" s="7">
        <v>0</v>
      </c>
      <c r="KND62" s="8">
        <v>0.05</v>
      </c>
      <c r="KNE62" s="7">
        <f t="shared" ref="KNE62" si="935">+KNC62*KND62</f>
        <v>0</v>
      </c>
      <c r="KNF62" s="7"/>
      <c r="KNG62" s="1" t="s">
        <v>50</v>
      </c>
      <c r="KNJ62" s="1" t="s">
        <v>71</v>
      </c>
      <c r="KNK62" s="7">
        <v>0</v>
      </c>
      <c r="KNL62" s="8">
        <v>0.05</v>
      </c>
      <c r="KNM62" s="7">
        <f t="shared" ref="KNM62" si="936">+KNK62*KNL62</f>
        <v>0</v>
      </c>
      <c r="KNN62" s="7"/>
      <c r="KNO62" s="1" t="s">
        <v>50</v>
      </c>
      <c r="KNR62" s="1" t="s">
        <v>71</v>
      </c>
      <c r="KNS62" s="7">
        <v>0</v>
      </c>
      <c r="KNT62" s="8">
        <v>0.05</v>
      </c>
      <c r="KNU62" s="7">
        <f t="shared" ref="KNU62" si="937">+KNS62*KNT62</f>
        <v>0</v>
      </c>
      <c r="KNV62" s="7"/>
      <c r="KNW62" s="1" t="s">
        <v>50</v>
      </c>
      <c r="KNZ62" s="1" t="s">
        <v>71</v>
      </c>
      <c r="KOA62" s="7">
        <v>0</v>
      </c>
      <c r="KOB62" s="8">
        <v>0.05</v>
      </c>
      <c r="KOC62" s="7">
        <f t="shared" ref="KOC62" si="938">+KOA62*KOB62</f>
        <v>0</v>
      </c>
      <c r="KOD62" s="7"/>
      <c r="KOE62" s="1" t="s">
        <v>50</v>
      </c>
      <c r="KOH62" s="1" t="s">
        <v>71</v>
      </c>
      <c r="KOI62" s="7">
        <v>0</v>
      </c>
      <c r="KOJ62" s="8">
        <v>0.05</v>
      </c>
      <c r="KOK62" s="7">
        <f t="shared" ref="KOK62" si="939">+KOI62*KOJ62</f>
        <v>0</v>
      </c>
      <c r="KOL62" s="7"/>
      <c r="KOM62" s="1" t="s">
        <v>50</v>
      </c>
      <c r="KOP62" s="1" t="s">
        <v>71</v>
      </c>
      <c r="KOQ62" s="7">
        <v>0</v>
      </c>
      <c r="KOR62" s="8">
        <v>0.05</v>
      </c>
      <c r="KOS62" s="7">
        <f t="shared" ref="KOS62" si="940">+KOQ62*KOR62</f>
        <v>0</v>
      </c>
      <c r="KOT62" s="7"/>
      <c r="KOU62" s="1" t="s">
        <v>50</v>
      </c>
      <c r="KOX62" s="1" t="s">
        <v>71</v>
      </c>
      <c r="KOY62" s="7">
        <v>0</v>
      </c>
      <c r="KOZ62" s="8">
        <v>0.05</v>
      </c>
      <c r="KPA62" s="7">
        <f t="shared" ref="KPA62" si="941">+KOY62*KOZ62</f>
        <v>0</v>
      </c>
      <c r="KPB62" s="7"/>
      <c r="KPC62" s="1" t="s">
        <v>50</v>
      </c>
      <c r="KPF62" s="1" t="s">
        <v>71</v>
      </c>
      <c r="KPG62" s="7">
        <v>0</v>
      </c>
      <c r="KPH62" s="8">
        <v>0.05</v>
      </c>
      <c r="KPI62" s="7">
        <f t="shared" ref="KPI62" si="942">+KPG62*KPH62</f>
        <v>0</v>
      </c>
      <c r="KPJ62" s="7"/>
      <c r="KPK62" s="1" t="s">
        <v>50</v>
      </c>
      <c r="KPN62" s="1" t="s">
        <v>71</v>
      </c>
      <c r="KPO62" s="7">
        <v>0</v>
      </c>
      <c r="KPP62" s="8">
        <v>0.05</v>
      </c>
      <c r="KPQ62" s="7">
        <f t="shared" ref="KPQ62" si="943">+KPO62*KPP62</f>
        <v>0</v>
      </c>
      <c r="KPR62" s="7"/>
      <c r="KPS62" s="1" t="s">
        <v>50</v>
      </c>
      <c r="KPV62" s="1" t="s">
        <v>71</v>
      </c>
      <c r="KPW62" s="7">
        <v>0</v>
      </c>
      <c r="KPX62" s="8">
        <v>0.05</v>
      </c>
      <c r="KPY62" s="7">
        <f t="shared" ref="KPY62" si="944">+KPW62*KPX62</f>
        <v>0</v>
      </c>
      <c r="KPZ62" s="7"/>
      <c r="KQA62" s="1" t="s">
        <v>50</v>
      </c>
      <c r="KQD62" s="1" t="s">
        <v>71</v>
      </c>
      <c r="KQE62" s="7">
        <v>0</v>
      </c>
      <c r="KQF62" s="8">
        <v>0.05</v>
      </c>
      <c r="KQG62" s="7">
        <f t="shared" ref="KQG62" si="945">+KQE62*KQF62</f>
        <v>0</v>
      </c>
      <c r="KQH62" s="7"/>
      <c r="KQI62" s="1" t="s">
        <v>50</v>
      </c>
      <c r="KQL62" s="1" t="s">
        <v>71</v>
      </c>
      <c r="KQM62" s="7">
        <v>0</v>
      </c>
      <c r="KQN62" s="8">
        <v>0.05</v>
      </c>
      <c r="KQO62" s="7">
        <f t="shared" ref="KQO62" si="946">+KQM62*KQN62</f>
        <v>0</v>
      </c>
      <c r="KQP62" s="7"/>
      <c r="KQQ62" s="1" t="s">
        <v>50</v>
      </c>
      <c r="KQT62" s="1" t="s">
        <v>71</v>
      </c>
      <c r="KQU62" s="7">
        <v>0</v>
      </c>
      <c r="KQV62" s="8">
        <v>0.05</v>
      </c>
      <c r="KQW62" s="7">
        <f t="shared" ref="KQW62" si="947">+KQU62*KQV62</f>
        <v>0</v>
      </c>
      <c r="KQX62" s="7"/>
      <c r="KQY62" s="1" t="s">
        <v>50</v>
      </c>
      <c r="KRB62" s="1" t="s">
        <v>71</v>
      </c>
      <c r="KRC62" s="7">
        <v>0</v>
      </c>
      <c r="KRD62" s="8">
        <v>0.05</v>
      </c>
      <c r="KRE62" s="7">
        <f t="shared" ref="KRE62" si="948">+KRC62*KRD62</f>
        <v>0</v>
      </c>
      <c r="KRF62" s="7"/>
      <c r="KRG62" s="1" t="s">
        <v>50</v>
      </c>
      <c r="KRJ62" s="1" t="s">
        <v>71</v>
      </c>
      <c r="KRK62" s="7">
        <v>0</v>
      </c>
      <c r="KRL62" s="8">
        <v>0.05</v>
      </c>
      <c r="KRM62" s="7">
        <f t="shared" ref="KRM62" si="949">+KRK62*KRL62</f>
        <v>0</v>
      </c>
      <c r="KRN62" s="7"/>
      <c r="KRO62" s="1" t="s">
        <v>50</v>
      </c>
      <c r="KRR62" s="1" t="s">
        <v>71</v>
      </c>
      <c r="KRS62" s="7">
        <v>0</v>
      </c>
      <c r="KRT62" s="8">
        <v>0.05</v>
      </c>
      <c r="KRU62" s="7">
        <f t="shared" ref="KRU62" si="950">+KRS62*KRT62</f>
        <v>0</v>
      </c>
      <c r="KRV62" s="7"/>
      <c r="KRW62" s="1" t="s">
        <v>50</v>
      </c>
      <c r="KRZ62" s="1" t="s">
        <v>71</v>
      </c>
      <c r="KSA62" s="7">
        <v>0</v>
      </c>
      <c r="KSB62" s="8">
        <v>0.05</v>
      </c>
      <c r="KSC62" s="7">
        <f t="shared" ref="KSC62" si="951">+KSA62*KSB62</f>
        <v>0</v>
      </c>
      <c r="KSD62" s="7"/>
      <c r="KSE62" s="1" t="s">
        <v>50</v>
      </c>
      <c r="KSH62" s="1" t="s">
        <v>71</v>
      </c>
      <c r="KSI62" s="7">
        <v>0</v>
      </c>
      <c r="KSJ62" s="8">
        <v>0.05</v>
      </c>
      <c r="KSK62" s="7">
        <f t="shared" ref="KSK62" si="952">+KSI62*KSJ62</f>
        <v>0</v>
      </c>
      <c r="KSL62" s="7"/>
      <c r="KSM62" s="1" t="s">
        <v>50</v>
      </c>
      <c r="KSP62" s="1" t="s">
        <v>71</v>
      </c>
      <c r="KSQ62" s="7">
        <v>0</v>
      </c>
      <c r="KSR62" s="8">
        <v>0.05</v>
      </c>
      <c r="KSS62" s="7">
        <f t="shared" ref="KSS62" si="953">+KSQ62*KSR62</f>
        <v>0</v>
      </c>
      <c r="KST62" s="7"/>
      <c r="KSU62" s="1" t="s">
        <v>50</v>
      </c>
      <c r="KSX62" s="1" t="s">
        <v>71</v>
      </c>
      <c r="KSY62" s="7">
        <v>0</v>
      </c>
      <c r="KSZ62" s="8">
        <v>0.05</v>
      </c>
      <c r="KTA62" s="7">
        <f t="shared" ref="KTA62" si="954">+KSY62*KSZ62</f>
        <v>0</v>
      </c>
      <c r="KTB62" s="7"/>
      <c r="KTC62" s="1" t="s">
        <v>50</v>
      </c>
      <c r="KTF62" s="1" t="s">
        <v>71</v>
      </c>
      <c r="KTG62" s="7">
        <v>0</v>
      </c>
      <c r="KTH62" s="8">
        <v>0.05</v>
      </c>
      <c r="KTI62" s="7">
        <f t="shared" ref="KTI62" si="955">+KTG62*KTH62</f>
        <v>0</v>
      </c>
      <c r="KTJ62" s="7"/>
      <c r="KTK62" s="1" t="s">
        <v>50</v>
      </c>
      <c r="KTN62" s="1" t="s">
        <v>71</v>
      </c>
      <c r="KTO62" s="7">
        <v>0</v>
      </c>
      <c r="KTP62" s="8">
        <v>0.05</v>
      </c>
      <c r="KTQ62" s="7">
        <f t="shared" ref="KTQ62" si="956">+KTO62*KTP62</f>
        <v>0</v>
      </c>
      <c r="KTR62" s="7"/>
      <c r="KTS62" s="1" t="s">
        <v>50</v>
      </c>
      <c r="KTV62" s="1" t="s">
        <v>71</v>
      </c>
      <c r="KTW62" s="7">
        <v>0</v>
      </c>
      <c r="KTX62" s="8">
        <v>0.05</v>
      </c>
      <c r="KTY62" s="7">
        <f t="shared" ref="KTY62" si="957">+KTW62*KTX62</f>
        <v>0</v>
      </c>
      <c r="KTZ62" s="7"/>
      <c r="KUA62" s="1" t="s">
        <v>50</v>
      </c>
      <c r="KUD62" s="1" t="s">
        <v>71</v>
      </c>
      <c r="KUE62" s="7">
        <v>0</v>
      </c>
      <c r="KUF62" s="8">
        <v>0.05</v>
      </c>
      <c r="KUG62" s="7">
        <f t="shared" ref="KUG62" si="958">+KUE62*KUF62</f>
        <v>0</v>
      </c>
      <c r="KUH62" s="7"/>
      <c r="KUI62" s="1" t="s">
        <v>50</v>
      </c>
      <c r="KUL62" s="1" t="s">
        <v>71</v>
      </c>
      <c r="KUM62" s="7">
        <v>0</v>
      </c>
      <c r="KUN62" s="8">
        <v>0.05</v>
      </c>
      <c r="KUO62" s="7">
        <f t="shared" ref="KUO62" si="959">+KUM62*KUN62</f>
        <v>0</v>
      </c>
      <c r="KUP62" s="7"/>
      <c r="KUQ62" s="1" t="s">
        <v>50</v>
      </c>
      <c r="KUT62" s="1" t="s">
        <v>71</v>
      </c>
      <c r="KUU62" s="7">
        <v>0</v>
      </c>
      <c r="KUV62" s="8">
        <v>0.05</v>
      </c>
      <c r="KUW62" s="7">
        <f t="shared" ref="KUW62" si="960">+KUU62*KUV62</f>
        <v>0</v>
      </c>
      <c r="KUX62" s="7"/>
      <c r="KUY62" s="1" t="s">
        <v>50</v>
      </c>
      <c r="KVB62" s="1" t="s">
        <v>71</v>
      </c>
      <c r="KVC62" s="7">
        <v>0</v>
      </c>
      <c r="KVD62" s="8">
        <v>0.05</v>
      </c>
      <c r="KVE62" s="7">
        <f t="shared" ref="KVE62" si="961">+KVC62*KVD62</f>
        <v>0</v>
      </c>
      <c r="KVF62" s="7"/>
      <c r="KVG62" s="1" t="s">
        <v>50</v>
      </c>
      <c r="KVJ62" s="1" t="s">
        <v>71</v>
      </c>
      <c r="KVK62" s="7">
        <v>0</v>
      </c>
      <c r="KVL62" s="8">
        <v>0.05</v>
      </c>
      <c r="KVM62" s="7">
        <f t="shared" ref="KVM62" si="962">+KVK62*KVL62</f>
        <v>0</v>
      </c>
      <c r="KVN62" s="7"/>
      <c r="KVO62" s="1" t="s">
        <v>50</v>
      </c>
      <c r="KVR62" s="1" t="s">
        <v>71</v>
      </c>
      <c r="KVS62" s="7">
        <v>0</v>
      </c>
      <c r="KVT62" s="8">
        <v>0.05</v>
      </c>
      <c r="KVU62" s="7">
        <f t="shared" ref="KVU62" si="963">+KVS62*KVT62</f>
        <v>0</v>
      </c>
      <c r="KVV62" s="7"/>
      <c r="KVW62" s="1" t="s">
        <v>50</v>
      </c>
      <c r="KVZ62" s="1" t="s">
        <v>71</v>
      </c>
      <c r="KWA62" s="7">
        <v>0</v>
      </c>
      <c r="KWB62" s="8">
        <v>0.05</v>
      </c>
      <c r="KWC62" s="7">
        <f t="shared" ref="KWC62" si="964">+KWA62*KWB62</f>
        <v>0</v>
      </c>
      <c r="KWD62" s="7"/>
      <c r="KWE62" s="1" t="s">
        <v>50</v>
      </c>
      <c r="KWH62" s="1" t="s">
        <v>71</v>
      </c>
      <c r="KWI62" s="7">
        <v>0</v>
      </c>
      <c r="KWJ62" s="8">
        <v>0.05</v>
      </c>
      <c r="KWK62" s="7">
        <f t="shared" ref="KWK62" si="965">+KWI62*KWJ62</f>
        <v>0</v>
      </c>
      <c r="KWL62" s="7"/>
      <c r="KWM62" s="1" t="s">
        <v>50</v>
      </c>
      <c r="KWP62" s="1" t="s">
        <v>71</v>
      </c>
      <c r="KWQ62" s="7">
        <v>0</v>
      </c>
      <c r="KWR62" s="8">
        <v>0.05</v>
      </c>
      <c r="KWS62" s="7">
        <f t="shared" ref="KWS62" si="966">+KWQ62*KWR62</f>
        <v>0</v>
      </c>
      <c r="KWT62" s="7"/>
      <c r="KWU62" s="1" t="s">
        <v>50</v>
      </c>
      <c r="KWX62" s="1" t="s">
        <v>71</v>
      </c>
      <c r="KWY62" s="7">
        <v>0</v>
      </c>
      <c r="KWZ62" s="8">
        <v>0.05</v>
      </c>
      <c r="KXA62" s="7">
        <f t="shared" ref="KXA62" si="967">+KWY62*KWZ62</f>
        <v>0</v>
      </c>
      <c r="KXB62" s="7"/>
      <c r="KXC62" s="1" t="s">
        <v>50</v>
      </c>
      <c r="KXF62" s="1" t="s">
        <v>71</v>
      </c>
      <c r="KXG62" s="7">
        <v>0</v>
      </c>
      <c r="KXH62" s="8">
        <v>0.05</v>
      </c>
      <c r="KXI62" s="7">
        <f t="shared" ref="KXI62" si="968">+KXG62*KXH62</f>
        <v>0</v>
      </c>
      <c r="KXJ62" s="7"/>
      <c r="KXK62" s="1" t="s">
        <v>50</v>
      </c>
      <c r="KXN62" s="1" t="s">
        <v>71</v>
      </c>
      <c r="KXO62" s="7">
        <v>0</v>
      </c>
      <c r="KXP62" s="8">
        <v>0.05</v>
      </c>
      <c r="KXQ62" s="7">
        <f t="shared" ref="KXQ62" si="969">+KXO62*KXP62</f>
        <v>0</v>
      </c>
      <c r="KXR62" s="7"/>
      <c r="KXS62" s="1" t="s">
        <v>50</v>
      </c>
      <c r="KXV62" s="1" t="s">
        <v>71</v>
      </c>
      <c r="KXW62" s="7">
        <v>0</v>
      </c>
      <c r="KXX62" s="8">
        <v>0.05</v>
      </c>
      <c r="KXY62" s="7">
        <f t="shared" ref="KXY62" si="970">+KXW62*KXX62</f>
        <v>0</v>
      </c>
      <c r="KXZ62" s="7"/>
      <c r="KYA62" s="1" t="s">
        <v>50</v>
      </c>
      <c r="KYD62" s="1" t="s">
        <v>71</v>
      </c>
      <c r="KYE62" s="7">
        <v>0</v>
      </c>
      <c r="KYF62" s="8">
        <v>0.05</v>
      </c>
      <c r="KYG62" s="7">
        <f t="shared" ref="KYG62" si="971">+KYE62*KYF62</f>
        <v>0</v>
      </c>
      <c r="KYH62" s="7"/>
      <c r="KYI62" s="1" t="s">
        <v>50</v>
      </c>
      <c r="KYL62" s="1" t="s">
        <v>71</v>
      </c>
      <c r="KYM62" s="7">
        <v>0</v>
      </c>
      <c r="KYN62" s="8">
        <v>0.05</v>
      </c>
      <c r="KYO62" s="7">
        <f t="shared" ref="KYO62" si="972">+KYM62*KYN62</f>
        <v>0</v>
      </c>
      <c r="KYP62" s="7"/>
      <c r="KYQ62" s="1" t="s">
        <v>50</v>
      </c>
      <c r="KYT62" s="1" t="s">
        <v>71</v>
      </c>
      <c r="KYU62" s="7">
        <v>0</v>
      </c>
      <c r="KYV62" s="8">
        <v>0.05</v>
      </c>
      <c r="KYW62" s="7">
        <f t="shared" ref="KYW62" si="973">+KYU62*KYV62</f>
        <v>0</v>
      </c>
      <c r="KYX62" s="7"/>
      <c r="KYY62" s="1" t="s">
        <v>50</v>
      </c>
      <c r="KZB62" s="1" t="s">
        <v>71</v>
      </c>
      <c r="KZC62" s="7">
        <v>0</v>
      </c>
      <c r="KZD62" s="8">
        <v>0.05</v>
      </c>
      <c r="KZE62" s="7">
        <f t="shared" ref="KZE62" si="974">+KZC62*KZD62</f>
        <v>0</v>
      </c>
      <c r="KZF62" s="7"/>
      <c r="KZG62" s="1" t="s">
        <v>50</v>
      </c>
      <c r="KZJ62" s="1" t="s">
        <v>71</v>
      </c>
      <c r="KZK62" s="7">
        <v>0</v>
      </c>
      <c r="KZL62" s="8">
        <v>0.05</v>
      </c>
      <c r="KZM62" s="7">
        <f t="shared" ref="KZM62" si="975">+KZK62*KZL62</f>
        <v>0</v>
      </c>
      <c r="KZN62" s="7"/>
      <c r="KZO62" s="1" t="s">
        <v>50</v>
      </c>
      <c r="KZR62" s="1" t="s">
        <v>71</v>
      </c>
      <c r="KZS62" s="7">
        <v>0</v>
      </c>
      <c r="KZT62" s="8">
        <v>0.05</v>
      </c>
      <c r="KZU62" s="7">
        <f t="shared" ref="KZU62" si="976">+KZS62*KZT62</f>
        <v>0</v>
      </c>
      <c r="KZV62" s="7"/>
      <c r="KZW62" s="1" t="s">
        <v>50</v>
      </c>
      <c r="KZZ62" s="1" t="s">
        <v>71</v>
      </c>
      <c r="LAA62" s="7">
        <v>0</v>
      </c>
      <c r="LAB62" s="8">
        <v>0.05</v>
      </c>
      <c r="LAC62" s="7">
        <f t="shared" ref="LAC62" si="977">+LAA62*LAB62</f>
        <v>0</v>
      </c>
      <c r="LAD62" s="7"/>
      <c r="LAE62" s="1" t="s">
        <v>50</v>
      </c>
      <c r="LAH62" s="1" t="s">
        <v>71</v>
      </c>
      <c r="LAI62" s="7">
        <v>0</v>
      </c>
      <c r="LAJ62" s="8">
        <v>0.05</v>
      </c>
      <c r="LAK62" s="7">
        <f t="shared" ref="LAK62" si="978">+LAI62*LAJ62</f>
        <v>0</v>
      </c>
      <c r="LAL62" s="7"/>
      <c r="LAM62" s="1" t="s">
        <v>50</v>
      </c>
      <c r="LAP62" s="1" t="s">
        <v>71</v>
      </c>
      <c r="LAQ62" s="7">
        <v>0</v>
      </c>
      <c r="LAR62" s="8">
        <v>0.05</v>
      </c>
      <c r="LAS62" s="7">
        <f t="shared" ref="LAS62" si="979">+LAQ62*LAR62</f>
        <v>0</v>
      </c>
      <c r="LAT62" s="7"/>
      <c r="LAU62" s="1" t="s">
        <v>50</v>
      </c>
      <c r="LAX62" s="1" t="s">
        <v>71</v>
      </c>
      <c r="LAY62" s="7">
        <v>0</v>
      </c>
      <c r="LAZ62" s="8">
        <v>0.05</v>
      </c>
      <c r="LBA62" s="7">
        <f t="shared" ref="LBA62" si="980">+LAY62*LAZ62</f>
        <v>0</v>
      </c>
      <c r="LBB62" s="7"/>
      <c r="LBC62" s="1" t="s">
        <v>50</v>
      </c>
      <c r="LBF62" s="1" t="s">
        <v>71</v>
      </c>
      <c r="LBG62" s="7">
        <v>0</v>
      </c>
      <c r="LBH62" s="8">
        <v>0.05</v>
      </c>
      <c r="LBI62" s="7">
        <f t="shared" ref="LBI62" si="981">+LBG62*LBH62</f>
        <v>0</v>
      </c>
      <c r="LBJ62" s="7"/>
      <c r="LBK62" s="1" t="s">
        <v>50</v>
      </c>
      <c r="LBN62" s="1" t="s">
        <v>71</v>
      </c>
      <c r="LBO62" s="7">
        <v>0</v>
      </c>
      <c r="LBP62" s="8">
        <v>0.05</v>
      </c>
      <c r="LBQ62" s="7">
        <f t="shared" ref="LBQ62" si="982">+LBO62*LBP62</f>
        <v>0</v>
      </c>
      <c r="LBR62" s="7"/>
      <c r="LBS62" s="1" t="s">
        <v>50</v>
      </c>
      <c r="LBV62" s="1" t="s">
        <v>71</v>
      </c>
      <c r="LBW62" s="7">
        <v>0</v>
      </c>
      <c r="LBX62" s="8">
        <v>0.05</v>
      </c>
      <c r="LBY62" s="7">
        <f t="shared" ref="LBY62" si="983">+LBW62*LBX62</f>
        <v>0</v>
      </c>
      <c r="LBZ62" s="7"/>
      <c r="LCA62" s="1" t="s">
        <v>50</v>
      </c>
      <c r="LCD62" s="1" t="s">
        <v>71</v>
      </c>
      <c r="LCE62" s="7">
        <v>0</v>
      </c>
      <c r="LCF62" s="8">
        <v>0.05</v>
      </c>
      <c r="LCG62" s="7">
        <f t="shared" ref="LCG62" si="984">+LCE62*LCF62</f>
        <v>0</v>
      </c>
      <c r="LCH62" s="7"/>
      <c r="LCI62" s="1" t="s">
        <v>50</v>
      </c>
      <c r="LCL62" s="1" t="s">
        <v>71</v>
      </c>
      <c r="LCM62" s="7">
        <v>0</v>
      </c>
      <c r="LCN62" s="8">
        <v>0.05</v>
      </c>
      <c r="LCO62" s="7">
        <f t="shared" ref="LCO62" si="985">+LCM62*LCN62</f>
        <v>0</v>
      </c>
      <c r="LCP62" s="7"/>
      <c r="LCQ62" s="1" t="s">
        <v>50</v>
      </c>
      <c r="LCT62" s="1" t="s">
        <v>71</v>
      </c>
      <c r="LCU62" s="7">
        <v>0</v>
      </c>
      <c r="LCV62" s="8">
        <v>0.05</v>
      </c>
      <c r="LCW62" s="7">
        <f t="shared" ref="LCW62" si="986">+LCU62*LCV62</f>
        <v>0</v>
      </c>
      <c r="LCX62" s="7"/>
      <c r="LCY62" s="1" t="s">
        <v>50</v>
      </c>
      <c r="LDB62" s="1" t="s">
        <v>71</v>
      </c>
      <c r="LDC62" s="7">
        <v>0</v>
      </c>
      <c r="LDD62" s="8">
        <v>0.05</v>
      </c>
      <c r="LDE62" s="7">
        <f t="shared" ref="LDE62" si="987">+LDC62*LDD62</f>
        <v>0</v>
      </c>
      <c r="LDF62" s="7"/>
      <c r="LDG62" s="1" t="s">
        <v>50</v>
      </c>
      <c r="LDJ62" s="1" t="s">
        <v>71</v>
      </c>
      <c r="LDK62" s="7">
        <v>0</v>
      </c>
      <c r="LDL62" s="8">
        <v>0.05</v>
      </c>
      <c r="LDM62" s="7">
        <f t="shared" ref="LDM62" si="988">+LDK62*LDL62</f>
        <v>0</v>
      </c>
      <c r="LDN62" s="7"/>
      <c r="LDO62" s="1" t="s">
        <v>50</v>
      </c>
      <c r="LDR62" s="1" t="s">
        <v>71</v>
      </c>
      <c r="LDS62" s="7">
        <v>0</v>
      </c>
      <c r="LDT62" s="8">
        <v>0.05</v>
      </c>
      <c r="LDU62" s="7">
        <f t="shared" ref="LDU62" si="989">+LDS62*LDT62</f>
        <v>0</v>
      </c>
      <c r="LDV62" s="7"/>
      <c r="LDW62" s="1" t="s">
        <v>50</v>
      </c>
      <c r="LDZ62" s="1" t="s">
        <v>71</v>
      </c>
      <c r="LEA62" s="7">
        <v>0</v>
      </c>
      <c r="LEB62" s="8">
        <v>0.05</v>
      </c>
      <c r="LEC62" s="7">
        <f t="shared" ref="LEC62" si="990">+LEA62*LEB62</f>
        <v>0</v>
      </c>
      <c r="LED62" s="7"/>
      <c r="LEE62" s="1" t="s">
        <v>50</v>
      </c>
      <c r="LEH62" s="1" t="s">
        <v>71</v>
      </c>
      <c r="LEI62" s="7">
        <v>0</v>
      </c>
      <c r="LEJ62" s="8">
        <v>0.05</v>
      </c>
      <c r="LEK62" s="7">
        <f t="shared" ref="LEK62" si="991">+LEI62*LEJ62</f>
        <v>0</v>
      </c>
      <c r="LEL62" s="7"/>
      <c r="LEM62" s="1" t="s">
        <v>50</v>
      </c>
      <c r="LEP62" s="1" t="s">
        <v>71</v>
      </c>
      <c r="LEQ62" s="7">
        <v>0</v>
      </c>
      <c r="LER62" s="8">
        <v>0.05</v>
      </c>
      <c r="LES62" s="7">
        <f t="shared" ref="LES62" si="992">+LEQ62*LER62</f>
        <v>0</v>
      </c>
      <c r="LET62" s="7"/>
      <c r="LEU62" s="1" t="s">
        <v>50</v>
      </c>
      <c r="LEX62" s="1" t="s">
        <v>71</v>
      </c>
      <c r="LEY62" s="7">
        <v>0</v>
      </c>
      <c r="LEZ62" s="8">
        <v>0.05</v>
      </c>
      <c r="LFA62" s="7">
        <f t="shared" ref="LFA62" si="993">+LEY62*LEZ62</f>
        <v>0</v>
      </c>
      <c r="LFB62" s="7"/>
      <c r="LFC62" s="1" t="s">
        <v>50</v>
      </c>
      <c r="LFF62" s="1" t="s">
        <v>71</v>
      </c>
      <c r="LFG62" s="7">
        <v>0</v>
      </c>
      <c r="LFH62" s="8">
        <v>0.05</v>
      </c>
      <c r="LFI62" s="7">
        <f t="shared" ref="LFI62" si="994">+LFG62*LFH62</f>
        <v>0</v>
      </c>
      <c r="LFJ62" s="7"/>
      <c r="LFK62" s="1" t="s">
        <v>50</v>
      </c>
      <c r="LFN62" s="1" t="s">
        <v>71</v>
      </c>
      <c r="LFO62" s="7">
        <v>0</v>
      </c>
      <c r="LFP62" s="8">
        <v>0.05</v>
      </c>
      <c r="LFQ62" s="7">
        <f t="shared" ref="LFQ62" si="995">+LFO62*LFP62</f>
        <v>0</v>
      </c>
      <c r="LFR62" s="7"/>
      <c r="LFS62" s="1" t="s">
        <v>50</v>
      </c>
      <c r="LFV62" s="1" t="s">
        <v>71</v>
      </c>
      <c r="LFW62" s="7">
        <v>0</v>
      </c>
      <c r="LFX62" s="8">
        <v>0.05</v>
      </c>
      <c r="LFY62" s="7">
        <f t="shared" ref="LFY62" si="996">+LFW62*LFX62</f>
        <v>0</v>
      </c>
      <c r="LFZ62" s="7"/>
      <c r="LGA62" s="1" t="s">
        <v>50</v>
      </c>
      <c r="LGD62" s="1" t="s">
        <v>71</v>
      </c>
      <c r="LGE62" s="7">
        <v>0</v>
      </c>
      <c r="LGF62" s="8">
        <v>0.05</v>
      </c>
      <c r="LGG62" s="7">
        <f t="shared" ref="LGG62" si="997">+LGE62*LGF62</f>
        <v>0</v>
      </c>
      <c r="LGH62" s="7"/>
      <c r="LGI62" s="1" t="s">
        <v>50</v>
      </c>
      <c r="LGL62" s="1" t="s">
        <v>71</v>
      </c>
      <c r="LGM62" s="7">
        <v>0</v>
      </c>
      <c r="LGN62" s="8">
        <v>0.05</v>
      </c>
      <c r="LGO62" s="7">
        <f t="shared" ref="LGO62" si="998">+LGM62*LGN62</f>
        <v>0</v>
      </c>
      <c r="LGP62" s="7"/>
      <c r="LGQ62" s="1" t="s">
        <v>50</v>
      </c>
      <c r="LGT62" s="1" t="s">
        <v>71</v>
      </c>
      <c r="LGU62" s="7">
        <v>0</v>
      </c>
      <c r="LGV62" s="8">
        <v>0.05</v>
      </c>
      <c r="LGW62" s="7">
        <f t="shared" ref="LGW62" si="999">+LGU62*LGV62</f>
        <v>0</v>
      </c>
      <c r="LGX62" s="7"/>
      <c r="LGY62" s="1" t="s">
        <v>50</v>
      </c>
      <c r="LHB62" s="1" t="s">
        <v>71</v>
      </c>
      <c r="LHC62" s="7">
        <v>0</v>
      </c>
      <c r="LHD62" s="8">
        <v>0.05</v>
      </c>
      <c r="LHE62" s="7">
        <f t="shared" ref="LHE62" si="1000">+LHC62*LHD62</f>
        <v>0</v>
      </c>
      <c r="LHF62" s="7"/>
      <c r="LHG62" s="1" t="s">
        <v>50</v>
      </c>
      <c r="LHJ62" s="1" t="s">
        <v>71</v>
      </c>
      <c r="LHK62" s="7">
        <v>0</v>
      </c>
      <c r="LHL62" s="8">
        <v>0.05</v>
      </c>
      <c r="LHM62" s="7">
        <f t="shared" ref="LHM62" si="1001">+LHK62*LHL62</f>
        <v>0</v>
      </c>
      <c r="LHN62" s="7"/>
      <c r="LHO62" s="1" t="s">
        <v>50</v>
      </c>
      <c r="LHR62" s="1" t="s">
        <v>71</v>
      </c>
      <c r="LHS62" s="7">
        <v>0</v>
      </c>
      <c r="LHT62" s="8">
        <v>0.05</v>
      </c>
      <c r="LHU62" s="7">
        <f t="shared" ref="LHU62" si="1002">+LHS62*LHT62</f>
        <v>0</v>
      </c>
      <c r="LHV62" s="7"/>
      <c r="LHW62" s="1" t="s">
        <v>50</v>
      </c>
      <c r="LHZ62" s="1" t="s">
        <v>71</v>
      </c>
      <c r="LIA62" s="7">
        <v>0</v>
      </c>
      <c r="LIB62" s="8">
        <v>0.05</v>
      </c>
      <c r="LIC62" s="7">
        <f t="shared" ref="LIC62" si="1003">+LIA62*LIB62</f>
        <v>0</v>
      </c>
      <c r="LID62" s="7"/>
      <c r="LIE62" s="1" t="s">
        <v>50</v>
      </c>
      <c r="LIH62" s="1" t="s">
        <v>71</v>
      </c>
      <c r="LII62" s="7">
        <v>0</v>
      </c>
      <c r="LIJ62" s="8">
        <v>0.05</v>
      </c>
      <c r="LIK62" s="7">
        <f t="shared" ref="LIK62" si="1004">+LII62*LIJ62</f>
        <v>0</v>
      </c>
      <c r="LIL62" s="7"/>
      <c r="LIM62" s="1" t="s">
        <v>50</v>
      </c>
      <c r="LIP62" s="1" t="s">
        <v>71</v>
      </c>
      <c r="LIQ62" s="7">
        <v>0</v>
      </c>
      <c r="LIR62" s="8">
        <v>0.05</v>
      </c>
      <c r="LIS62" s="7">
        <f t="shared" ref="LIS62" si="1005">+LIQ62*LIR62</f>
        <v>0</v>
      </c>
      <c r="LIT62" s="7"/>
      <c r="LIU62" s="1" t="s">
        <v>50</v>
      </c>
      <c r="LIX62" s="1" t="s">
        <v>71</v>
      </c>
      <c r="LIY62" s="7">
        <v>0</v>
      </c>
      <c r="LIZ62" s="8">
        <v>0.05</v>
      </c>
      <c r="LJA62" s="7">
        <f t="shared" ref="LJA62" si="1006">+LIY62*LIZ62</f>
        <v>0</v>
      </c>
      <c r="LJB62" s="7"/>
      <c r="LJC62" s="1" t="s">
        <v>50</v>
      </c>
      <c r="LJF62" s="1" t="s">
        <v>71</v>
      </c>
      <c r="LJG62" s="7">
        <v>0</v>
      </c>
      <c r="LJH62" s="8">
        <v>0.05</v>
      </c>
      <c r="LJI62" s="7">
        <f t="shared" ref="LJI62" si="1007">+LJG62*LJH62</f>
        <v>0</v>
      </c>
      <c r="LJJ62" s="7"/>
      <c r="LJK62" s="1" t="s">
        <v>50</v>
      </c>
      <c r="LJN62" s="1" t="s">
        <v>71</v>
      </c>
      <c r="LJO62" s="7">
        <v>0</v>
      </c>
      <c r="LJP62" s="8">
        <v>0.05</v>
      </c>
      <c r="LJQ62" s="7">
        <f t="shared" ref="LJQ62" si="1008">+LJO62*LJP62</f>
        <v>0</v>
      </c>
      <c r="LJR62" s="7"/>
      <c r="LJS62" s="1" t="s">
        <v>50</v>
      </c>
      <c r="LJV62" s="1" t="s">
        <v>71</v>
      </c>
      <c r="LJW62" s="7">
        <v>0</v>
      </c>
      <c r="LJX62" s="8">
        <v>0.05</v>
      </c>
      <c r="LJY62" s="7">
        <f t="shared" ref="LJY62" si="1009">+LJW62*LJX62</f>
        <v>0</v>
      </c>
      <c r="LJZ62" s="7"/>
      <c r="LKA62" s="1" t="s">
        <v>50</v>
      </c>
      <c r="LKD62" s="1" t="s">
        <v>71</v>
      </c>
      <c r="LKE62" s="7">
        <v>0</v>
      </c>
      <c r="LKF62" s="8">
        <v>0.05</v>
      </c>
      <c r="LKG62" s="7">
        <f t="shared" ref="LKG62" si="1010">+LKE62*LKF62</f>
        <v>0</v>
      </c>
      <c r="LKH62" s="7"/>
      <c r="LKI62" s="1" t="s">
        <v>50</v>
      </c>
      <c r="LKL62" s="1" t="s">
        <v>71</v>
      </c>
      <c r="LKM62" s="7">
        <v>0</v>
      </c>
      <c r="LKN62" s="8">
        <v>0.05</v>
      </c>
      <c r="LKO62" s="7">
        <f t="shared" ref="LKO62" si="1011">+LKM62*LKN62</f>
        <v>0</v>
      </c>
      <c r="LKP62" s="7"/>
      <c r="LKQ62" s="1" t="s">
        <v>50</v>
      </c>
      <c r="LKT62" s="1" t="s">
        <v>71</v>
      </c>
      <c r="LKU62" s="7">
        <v>0</v>
      </c>
      <c r="LKV62" s="8">
        <v>0.05</v>
      </c>
      <c r="LKW62" s="7">
        <f t="shared" ref="LKW62" si="1012">+LKU62*LKV62</f>
        <v>0</v>
      </c>
      <c r="LKX62" s="7"/>
      <c r="LKY62" s="1" t="s">
        <v>50</v>
      </c>
      <c r="LLB62" s="1" t="s">
        <v>71</v>
      </c>
      <c r="LLC62" s="7">
        <v>0</v>
      </c>
      <c r="LLD62" s="8">
        <v>0.05</v>
      </c>
      <c r="LLE62" s="7">
        <f t="shared" ref="LLE62" si="1013">+LLC62*LLD62</f>
        <v>0</v>
      </c>
      <c r="LLF62" s="7"/>
      <c r="LLG62" s="1" t="s">
        <v>50</v>
      </c>
      <c r="LLJ62" s="1" t="s">
        <v>71</v>
      </c>
      <c r="LLK62" s="7">
        <v>0</v>
      </c>
      <c r="LLL62" s="8">
        <v>0.05</v>
      </c>
      <c r="LLM62" s="7">
        <f t="shared" ref="LLM62" si="1014">+LLK62*LLL62</f>
        <v>0</v>
      </c>
      <c r="LLN62" s="7"/>
      <c r="LLO62" s="1" t="s">
        <v>50</v>
      </c>
      <c r="LLR62" s="1" t="s">
        <v>71</v>
      </c>
      <c r="LLS62" s="7">
        <v>0</v>
      </c>
      <c r="LLT62" s="8">
        <v>0.05</v>
      </c>
      <c r="LLU62" s="7">
        <f t="shared" ref="LLU62" si="1015">+LLS62*LLT62</f>
        <v>0</v>
      </c>
      <c r="LLV62" s="7"/>
      <c r="LLW62" s="1" t="s">
        <v>50</v>
      </c>
      <c r="LLZ62" s="1" t="s">
        <v>71</v>
      </c>
      <c r="LMA62" s="7">
        <v>0</v>
      </c>
      <c r="LMB62" s="8">
        <v>0.05</v>
      </c>
      <c r="LMC62" s="7">
        <f t="shared" ref="LMC62" si="1016">+LMA62*LMB62</f>
        <v>0</v>
      </c>
      <c r="LMD62" s="7"/>
      <c r="LME62" s="1" t="s">
        <v>50</v>
      </c>
      <c r="LMH62" s="1" t="s">
        <v>71</v>
      </c>
      <c r="LMI62" s="7">
        <v>0</v>
      </c>
      <c r="LMJ62" s="8">
        <v>0.05</v>
      </c>
      <c r="LMK62" s="7">
        <f t="shared" ref="LMK62" si="1017">+LMI62*LMJ62</f>
        <v>0</v>
      </c>
      <c r="LML62" s="7"/>
      <c r="LMM62" s="1" t="s">
        <v>50</v>
      </c>
      <c r="LMP62" s="1" t="s">
        <v>71</v>
      </c>
      <c r="LMQ62" s="7">
        <v>0</v>
      </c>
      <c r="LMR62" s="8">
        <v>0.05</v>
      </c>
      <c r="LMS62" s="7">
        <f t="shared" ref="LMS62" si="1018">+LMQ62*LMR62</f>
        <v>0</v>
      </c>
      <c r="LMT62" s="7"/>
      <c r="LMU62" s="1" t="s">
        <v>50</v>
      </c>
      <c r="LMX62" s="1" t="s">
        <v>71</v>
      </c>
      <c r="LMY62" s="7">
        <v>0</v>
      </c>
      <c r="LMZ62" s="8">
        <v>0.05</v>
      </c>
      <c r="LNA62" s="7">
        <f t="shared" ref="LNA62" si="1019">+LMY62*LMZ62</f>
        <v>0</v>
      </c>
      <c r="LNB62" s="7"/>
      <c r="LNC62" s="1" t="s">
        <v>50</v>
      </c>
      <c r="LNF62" s="1" t="s">
        <v>71</v>
      </c>
      <c r="LNG62" s="7">
        <v>0</v>
      </c>
      <c r="LNH62" s="8">
        <v>0.05</v>
      </c>
      <c r="LNI62" s="7">
        <f t="shared" ref="LNI62" si="1020">+LNG62*LNH62</f>
        <v>0</v>
      </c>
      <c r="LNJ62" s="7"/>
      <c r="LNK62" s="1" t="s">
        <v>50</v>
      </c>
      <c r="LNN62" s="1" t="s">
        <v>71</v>
      </c>
      <c r="LNO62" s="7">
        <v>0</v>
      </c>
      <c r="LNP62" s="8">
        <v>0.05</v>
      </c>
      <c r="LNQ62" s="7">
        <f t="shared" ref="LNQ62" si="1021">+LNO62*LNP62</f>
        <v>0</v>
      </c>
      <c r="LNR62" s="7"/>
      <c r="LNS62" s="1" t="s">
        <v>50</v>
      </c>
      <c r="LNV62" s="1" t="s">
        <v>71</v>
      </c>
      <c r="LNW62" s="7">
        <v>0</v>
      </c>
      <c r="LNX62" s="8">
        <v>0.05</v>
      </c>
      <c r="LNY62" s="7">
        <f t="shared" ref="LNY62" si="1022">+LNW62*LNX62</f>
        <v>0</v>
      </c>
      <c r="LNZ62" s="7"/>
      <c r="LOA62" s="1" t="s">
        <v>50</v>
      </c>
      <c r="LOD62" s="1" t="s">
        <v>71</v>
      </c>
      <c r="LOE62" s="7">
        <v>0</v>
      </c>
      <c r="LOF62" s="8">
        <v>0.05</v>
      </c>
      <c r="LOG62" s="7">
        <f t="shared" ref="LOG62" si="1023">+LOE62*LOF62</f>
        <v>0</v>
      </c>
      <c r="LOH62" s="7"/>
      <c r="LOI62" s="1" t="s">
        <v>50</v>
      </c>
      <c r="LOL62" s="1" t="s">
        <v>71</v>
      </c>
      <c r="LOM62" s="7">
        <v>0</v>
      </c>
      <c r="LON62" s="8">
        <v>0.05</v>
      </c>
      <c r="LOO62" s="7">
        <f t="shared" ref="LOO62" si="1024">+LOM62*LON62</f>
        <v>0</v>
      </c>
      <c r="LOP62" s="7"/>
      <c r="LOQ62" s="1" t="s">
        <v>50</v>
      </c>
      <c r="LOT62" s="1" t="s">
        <v>71</v>
      </c>
      <c r="LOU62" s="7">
        <v>0</v>
      </c>
      <c r="LOV62" s="8">
        <v>0.05</v>
      </c>
      <c r="LOW62" s="7">
        <f t="shared" ref="LOW62" si="1025">+LOU62*LOV62</f>
        <v>0</v>
      </c>
      <c r="LOX62" s="7"/>
      <c r="LOY62" s="1" t="s">
        <v>50</v>
      </c>
      <c r="LPB62" s="1" t="s">
        <v>71</v>
      </c>
      <c r="LPC62" s="7">
        <v>0</v>
      </c>
      <c r="LPD62" s="8">
        <v>0.05</v>
      </c>
      <c r="LPE62" s="7">
        <f t="shared" ref="LPE62" si="1026">+LPC62*LPD62</f>
        <v>0</v>
      </c>
      <c r="LPF62" s="7"/>
      <c r="LPG62" s="1" t="s">
        <v>50</v>
      </c>
      <c r="LPJ62" s="1" t="s">
        <v>71</v>
      </c>
      <c r="LPK62" s="7">
        <v>0</v>
      </c>
      <c r="LPL62" s="8">
        <v>0.05</v>
      </c>
      <c r="LPM62" s="7">
        <f t="shared" ref="LPM62" si="1027">+LPK62*LPL62</f>
        <v>0</v>
      </c>
      <c r="LPN62" s="7"/>
      <c r="LPO62" s="1" t="s">
        <v>50</v>
      </c>
      <c r="LPR62" s="1" t="s">
        <v>71</v>
      </c>
      <c r="LPS62" s="7">
        <v>0</v>
      </c>
      <c r="LPT62" s="8">
        <v>0.05</v>
      </c>
      <c r="LPU62" s="7">
        <f t="shared" ref="LPU62" si="1028">+LPS62*LPT62</f>
        <v>0</v>
      </c>
      <c r="LPV62" s="7"/>
      <c r="LPW62" s="1" t="s">
        <v>50</v>
      </c>
      <c r="LPZ62" s="1" t="s">
        <v>71</v>
      </c>
      <c r="LQA62" s="7">
        <v>0</v>
      </c>
      <c r="LQB62" s="8">
        <v>0.05</v>
      </c>
      <c r="LQC62" s="7">
        <f t="shared" ref="LQC62" si="1029">+LQA62*LQB62</f>
        <v>0</v>
      </c>
      <c r="LQD62" s="7"/>
      <c r="LQE62" s="1" t="s">
        <v>50</v>
      </c>
      <c r="LQH62" s="1" t="s">
        <v>71</v>
      </c>
      <c r="LQI62" s="7">
        <v>0</v>
      </c>
      <c r="LQJ62" s="8">
        <v>0.05</v>
      </c>
      <c r="LQK62" s="7">
        <f t="shared" ref="LQK62" si="1030">+LQI62*LQJ62</f>
        <v>0</v>
      </c>
      <c r="LQL62" s="7"/>
      <c r="LQM62" s="1" t="s">
        <v>50</v>
      </c>
      <c r="LQP62" s="1" t="s">
        <v>71</v>
      </c>
      <c r="LQQ62" s="7">
        <v>0</v>
      </c>
      <c r="LQR62" s="8">
        <v>0.05</v>
      </c>
      <c r="LQS62" s="7">
        <f t="shared" ref="LQS62" si="1031">+LQQ62*LQR62</f>
        <v>0</v>
      </c>
      <c r="LQT62" s="7"/>
      <c r="LQU62" s="1" t="s">
        <v>50</v>
      </c>
      <c r="LQX62" s="1" t="s">
        <v>71</v>
      </c>
      <c r="LQY62" s="7">
        <v>0</v>
      </c>
      <c r="LQZ62" s="8">
        <v>0.05</v>
      </c>
      <c r="LRA62" s="7">
        <f t="shared" ref="LRA62" si="1032">+LQY62*LQZ62</f>
        <v>0</v>
      </c>
      <c r="LRB62" s="7"/>
      <c r="LRC62" s="1" t="s">
        <v>50</v>
      </c>
      <c r="LRF62" s="1" t="s">
        <v>71</v>
      </c>
      <c r="LRG62" s="7">
        <v>0</v>
      </c>
      <c r="LRH62" s="8">
        <v>0.05</v>
      </c>
      <c r="LRI62" s="7">
        <f t="shared" ref="LRI62" si="1033">+LRG62*LRH62</f>
        <v>0</v>
      </c>
      <c r="LRJ62" s="7"/>
      <c r="LRK62" s="1" t="s">
        <v>50</v>
      </c>
      <c r="LRN62" s="1" t="s">
        <v>71</v>
      </c>
      <c r="LRO62" s="7">
        <v>0</v>
      </c>
      <c r="LRP62" s="8">
        <v>0.05</v>
      </c>
      <c r="LRQ62" s="7">
        <f t="shared" ref="LRQ62" si="1034">+LRO62*LRP62</f>
        <v>0</v>
      </c>
      <c r="LRR62" s="7"/>
      <c r="LRS62" s="1" t="s">
        <v>50</v>
      </c>
      <c r="LRV62" s="1" t="s">
        <v>71</v>
      </c>
      <c r="LRW62" s="7">
        <v>0</v>
      </c>
      <c r="LRX62" s="8">
        <v>0.05</v>
      </c>
      <c r="LRY62" s="7">
        <f t="shared" ref="LRY62" si="1035">+LRW62*LRX62</f>
        <v>0</v>
      </c>
      <c r="LRZ62" s="7"/>
      <c r="LSA62" s="1" t="s">
        <v>50</v>
      </c>
      <c r="LSD62" s="1" t="s">
        <v>71</v>
      </c>
      <c r="LSE62" s="7">
        <v>0</v>
      </c>
      <c r="LSF62" s="8">
        <v>0.05</v>
      </c>
      <c r="LSG62" s="7">
        <f t="shared" ref="LSG62" si="1036">+LSE62*LSF62</f>
        <v>0</v>
      </c>
      <c r="LSH62" s="7"/>
      <c r="LSI62" s="1" t="s">
        <v>50</v>
      </c>
      <c r="LSL62" s="1" t="s">
        <v>71</v>
      </c>
      <c r="LSM62" s="7">
        <v>0</v>
      </c>
      <c r="LSN62" s="8">
        <v>0.05</v>
      </c>
      <c r="LSO62" s="7">
        <f t="shared" ref="LSO62" si="1037">+LSM62*LSN62</f>
        <v>0</v>
      </c>
      <c r="LSP62" s="7"/>
      <c r="LSQ62" s="1" t="s">
        <v>50</v>
      </c>
      <c r="LST62" s="1" t="s">
        <v>71</v>
      </c>
      <c r="LSU62" s="7">
        <v>0</v>
      </c>
      <c r="LSV62" s="8">
        <v>0.05</v>
      </c>
      <c r="LSW62" s="7">
        <f t="shared" ref="LSW62" si="1038">+LSU62*LSV62</f>
        <v>0</v>
      </c>
      <c r="LSX62" s="7"/>
      <c r="LSY62" s="1" t="s">
        <v>50</v>
      </c>
      <c r="LTB62" s="1" t="s">
        <v>71</v>
      </c>
      <c r="LTC62" s="7">
        <v>0</v>
      </c>
      <c r="LTD62" s="8">
        <v>0.05</v>
      </c>
      <c r="LTE62" s="7">
        <f t="shared" ref="LTE62" si="1039">+LTC62*LTD62</f>
        <v>0</v>
      </c>
      <c r="LTF62" s="7"/>
      <c r="LTG62" s="1" t="s">
        <v>50</v>
      </c>
      <c r="LTJ62" s="1" t="s">
        <v>71</v>
      </c>
      <c r="LTK62" s="7">
        <v>0</v>
      </c>
      <c r="LTL62" s="8">
        <v>0.05</v>
      </c>
      <c r="LTM62" s="7">
        <f t="shared" ref="LTM62" si="1040">+LTK62*LTL62</f>
        <v>0</v>
      </c>
      <c r="LTN62" s="7"/>
      <c r="LTO62" s="1" t="s">
        <v>50</v>
      </c>
      <c r="LTR62" s="1" t="s">
        <v>71</v>
      </c>
      <c r="LTS62" s="7">
        <v>0</v>
      </c>
      <c r="LTT62" s="8">
        <v>0.05</v>
      </c>
      <c r="LTU62" s="7">
        <f t="shared" ref="LTU62" si="1041">+LTS62*LTT62</f>
        <v>0</v>
      </c>
      <c r="LTV62" s="7"/>
      <c r="LTW62" s="1" t="s">
        <v>50</v>
      </c>
      <c r="LTZ62" s="1" t="s">
        <v>71</v>
      </c>
      <c r="LUA62" s="7">
        <v>0</v>
      </c>
      <c r="LUB62" s="8">
        <v>0.05</v>
      </c>
      <c r="LUC62" s="7">
        <f t="shared" ref="LUC62" si="1042">+LUA62*LUB62</f>
        <v>0</v>
      </c>
      <c r="LUD62" s="7"/>
      <c r="LUE62" s="1" t="s">
        <v>50</v>
      </c>
      <c r="LUH62" s="1" t="s">
        <v>71</v>
      </c>
      <c r="LUI62" s="7">
        <v>0</v>
      </c>
      <c r="LUJ62" s="8">
        <v>0.05</v>
      </c>
      <c r="LUK62" s="7">
        <f t="shared" ref="LUK62" si="1043">+LUI62*LUJ62</f>
        <v>0</v>
      </c>
      <c r="LUL62" s="7"/>
      <c r="LUM62" s="1" t="s">
        <v>50</v>
      </c>
      <c r="LUP62" s="1" t="s">
        <v>71</v>
      </c>
      <c r="LUQ62" s="7">
        <v>0</v>
      </c>
      <c r="LUR62" s="8">
        <v>0.05</v>
      </c>
      <c r="LUS62" s="7">
        <f t="shared" ref="LUS62" si="1044">+LUQ62*LUR62</f>
        <v>0</v>
      </c>
      <c r="LUT62" s="7"/>
      <c r="LUU62" s="1" t="s">
        <v>50</v>
      </c>
      <c r="LUX62" s="1" t="s">
        <v>71</v>
      </c>
      <c r="LUY62" s="7">
        <v>0</v>
      </c>
      <c r="LUZ62" s="8">
        <v>0.05</v>
      </c>
      <c r="LVA62" s="7">
        <f t="shared" ref="LVA62" si="1045">+LUY62*LUZ62</f>
        <v>0</v>
      </c>
      <c r="LVB62" s="7"/>
      <c r="LVC62" s="1" t="s">
        <v>50</v>
      </c>
      <c r="LVF62" s="1" t="s">
        <v>71</v>
      </c>
      <c r="LVG62" s="7">
        <v>0</v>
      </c>
      <c r="LVH62" s="8">
        <v>0.05</v>
      </c>
      <c r="LVI62" s="7">
        <f t="shared" ref="LVI62" si="1046">+LVG62*LVH62</f>
        <v>0</v>
      </c>
      <c r="LVJ62" s="7"/>
      <c r="LVK62" s="1" t="s">
        <v>50</v>
      </c>
      <c r="LVN62" s="1" t="s">
        <v>71</v>
      </c>
      <c r="LVO62" s="7">
        <v>0</v>
      </c>
      <c r="LVP62" s="8">
        <v>0.05</v>
      </c>
      <c r="LVQ62" s="7">
        <f t="shared" ref="LVQ62" si="1047">+LVO62*LVP62</f>
        <v>0</v>
      </c>
      <c r="LVR62" s="7"/>
      <c r="LVS62" s="1" t="s">
        <v>50</v>
      </c>
      <c r="LVV62" s="1" t="s">
        <v>71</v>
      </c>
      <c r="LVW62" s="7">
        <v>0</v>
      </c>
      <c r="LVX62" s="8">
        <v>0.05</v>
      </c>
      <c r="LVY62" s="7">
        <f t="shared" ref="LVY62" si="1048">+LVW62*LVX62</f>
        <v>0</v>
      </c>
      <c r="LVZ62" s="7"/>
      <c r="LWA62" s="1" t="s">
        <v>50</v>
      </c>
      <c r="LWD62" s="1" t="s">
        <v>71</v>
      </c>
      <c r="LWE62" s="7">
        <v>0</v>
      </c>
      <c r="LWF62" s="8">
        <v>0.05</v>
      </c>
      <c r="LWG62" s="7">
        <f t="shared" ref="LWG62" si="1049">+LWE62*LWF62</f>
        <v>0</v>
      </c>
      <c r="LWH62" s="7"/>
      <c r="LWI62" s="1" t="s">
        <v>50</v>
      </c>
      <c r="LWL62" s="1" t="s">
        <v>71</v>
      </c>
      <c r="LWM62" s="7">
        <v>0</v>
      </c>
      <c r="LWN62" s="8">
        <v>0.05</v>
      </c>
      <c r="LWO62" s="7">
        <f t="shared" ref="LWO62" si="1050">+LWM62*LWN62</f>
        <v>0</v>
      </c>
      <c r="LWP62" s="7"/>
      <c r="LWQ62" s="1" t="s">
        <v>50</v>
      </c>
      <c r="LWT62" s="1" t="s">
        <v>71</v>
      </c>
      <c r="LWU62" s="7">
        <v>0</v>
      </c>
      <c r="LWV62" s="8">
        <v>0.05</v>
      </c>
      <c r="LWW62" s="7">
        <f t="shared" ref="LWW62" si="1051">+LWU62*LWV62</f>
        <v>0</v>
      </c>
      <c r="LWX62" s="7"/>
      <c r="LWY62" s="1" t="s">
        <v>50</v>
      </c>
      <c r="LXB62" s="1" t="s">
        <v>71</v>
      </c>
      <c r="LXC62" s="7">
        <v>0</v>
      </c>
      <c r="LXD62" s="8">
        <v>0.05</v>
      </c>
      <c r="LXE62" s="7">
        <f t="shared" ref="LXE62" si="1052">+LXC62*LXD62</f>
        <v>0</v>
      </c>
      <c r="LXF62" s="7"/>
      <c r="LXG62" s="1" t="s">
        <v>50</v>
      </c>
      <c r="LXJ62" s="1" t="s">
        <v>71</v>
      </c>
      <c r="LXK62" s="7">
        <v>0</v>
      </c>
      <c r="LXL62" s="8">
        <v>0.05</v>
      </c>
      <c r="LXM62" s="7">
        <f t="shared" ref="LXM62" si="1053">+LXK62*LXL62</f>
        <v>0</v>
      </c>
      <c r="LXN62" s="7"/>
      <c r="LXO62" s="1" t="s">
        <v>50</v>
      </c>
      <c r="LXR62" s="1" t="s">
        <v>71</v>
      </c>
      <c r="LXS62" s="7">
        <v>0</v>
      </c>
      <c r="LXT62" s="8">
        <v>0.05</v>
      </c>
      <c r="LXU62" s="7">
        <f t="shared" ref="LXU62" si="1054">+LXS62*LXT62</f>
        <v>0</v>
      </c>
      <c r="LXV62" s="7"/>
      <c r="LXW62" s="1" t="s">
        <v>50</v>
      </c>
      <c r="LXZ62" s="1" t="s">
        <v>71</v>
      </c>
      <c r="LYA62" s="7">
        <v>0</v>
      </c>
      <c r="LYB62" s="8">
        <v>0.05</v>
      </c>
      <c r="LYC62" s="7">
        <f t="shared" ref="LYC62" si="1055">+LYA62*LYB62</f>
        <v>0</v>
      </c>
      <c r="LYD62" s="7"/>
      <c r="LYE62" s="1" t="s">
        <v>50</v>
      </c>
      <c r="LYH62" s="1" t="s">
        <v>71</v>
      </c>
      <c r="LYI62" s="7">
        <v>0</v>
      </c>
      <c r="LYJ62" s="8">
        <v>0.05</v>
      </c>
      <c r="LYK62" s="7">
        <f t="shared" ref="LYK62" si="1056">+LYI62*LYJ62</f>
        <v>0</v>
      </c>
      <c r="LYL62" s="7"/>
      <c r="LYM62" s="1" t="s">
        <v>50</v>
      </c>
      <c r="LYP62" s="1" t="s">
        <v>71</v>
      </c>
      <c r="LYQ62" s="7">
        <v>0</v>
      </c>
      <c r="LYR62" s="8">
        <v>0.05</v>
      </c>
      <c r="LYS62" s="7">
        <f t="shared" ref="LYS62" si="1057">+LYQ62*LYR62</f>
        <v>0</v>
      </c>
      <c r="LYT62" s="7"/>
      <c r="LYU62" s="1" t="s">
        <v>50</v>
      </c>
      <c r="LYX62" s="1" t="s">
        <v>71</v>
      </c>
      <c r="LYY62" s="7">
        <v>0</v>
      </c>
      <c r="LYZ62" s="8">
        <v>0.05</v>
      </c>
      <c r="LZA62" s="7">
        <f t="shared" ref="LZA62" si="1058">+LYY62*LYZ62</f>
        <v>0</v>
      </c>
      <c r="LZB62" s="7"/>
      <c r="LZC62" s="1" t="s">
        <v>50</v>
      </c>
      <c r="LZF62" s="1" t="s">
        <v>71</v>
      </c>
      <c r="LZG62" s="7">
        <v>0</v>
      </c>
      <c r="LZH62" s="8">
        <v>0.05</v>
      </c>
      <c r="LZI62" s="7">
        <f t="shared" ref="LZI62" si="1059">+LZG62*LZH62</f>
        <v>0</v>
      </c>
      <c r="LZJ62" s="7"/>
      <c r="LZK62" s="1" t="s">
        <v>50</v>
      </c>
      <c r="LZN62" s="1" t="s">
        <v>71</v>
      </c>
      <c r="LZO62" s="7">
        <v>0</v>
      </c>
      <c r="LZP62" s="8">
        <v>0.05</v>
      </c>
      <c r="LZQ62" s="7">
        <f t="shared" ref="LZQ62" si="1060">+LZO62*LZP62</f>
        <v>0</v>
      </c>
      <c r="LZR62" s="7"/>
      <c r="LZS62" s="1" t="s">
        <v>50</v>
      </c>
      <c r="LZV62" s="1" t="s">
        <v>71</v>
      </c>
      <c r="LZW62" s="7">
        <v>0</v>
      </c>
      <c r="LZX62" s="8">
        <v>0.05</v>
      </c>
      <c r="LZY62" s="7">
        <f t="shared" ref="LZY62" si="1061">+LZW62*LZX62</f>
        <v>0</v>
      </c>
      <c r="LZZ62" s="7"/>
      <c r="MAA62" s="1" t="s">
        <v>50</v>
      </c>
      <c r="MAD62" s="1" t="s">
        <v>71</v>
      </c>
      <c r="MAE62" s="7">
        <v>0</v>
      </c>
      <c r="MAF62" s="8">
        <v>0.05</v>
      </c>
      <c r="MAG62" s="7">
        <f t="shared" ref="MAG62" si="1062">+MAE62*MAF62</f>
        <v>0</v>
      </c>
      <c r="MAH62" s="7"/>
      <c r="MAI62" s="1" t="s">
        <v>50</v>
      </c>
      <c r="MAL62" s="1" t="s">
        <v>71</v>
      </c>
      <c r="MAM62" s="7">
        <v>0</v>
      </c>
      <c r="MAN62" s="8">
        <v>0.05</v>
      </c>
      <c r="MAO62" s="7">
        <f t="shared" ref="MAO62" si="1063">+MAM62*MAN62</f>
        <v>0</v>
      </c>
      <c r="MAP62" s="7"/>
      <c r="MAQ62" s="1" t="s">
        <v>50</v>
      </c>
      <c r="MAT62" s="1" t="s">
        <v>71</v>
      </c>
      <c r="MAU62" s="7">
        <v>0</v>
      </c>
      <c r="MAV62" s="8">
        <v>0.05</v>
      </c>
      <c r="MAW62" s="7">
        <f t="shared" ref="MAW62" si="1064">+MAU62*MAV62</f>
        <v>0</v>
      </c>
      <c r="MAX62" s="7"/>
      <c r="MAY62" s="1" t="s">
        <v>50</v>
      </c>
      <c r="MBB62" s="1" t="s">
        <v>71</v>
      </c>
      <c r="MBC62" s="7">
        <v>0</v>
      </c>
      <c r="MBD62" s="8">
        <v>0.05</v>
      </c>
      <c r="MBE62" s="7">
        <f t="shared" ref="MBE62" si="1065">+MBC62*MBD62</f>
        <v>0</v>
      </c>
      <c r="MBF62" s="7"/>
      <c r="MBG62" s="1" t="s">
        <v>50</v>
      </c>
      <c r="MBJ62" s="1" t="s">
        <v>71</v>
      </c>
      <c r="MBK62" s="7">
        <v>0</v>
      </c>
      <c r="MBL62" s="8">
        <v>0.05</v>
      </c>
      <c r="MBM62" s="7">
        <f t="shared" ref="MBM62" si="1066">+MBK62*MBL62</f>
        <v>0</v>
      </c>
      <c r="MBN62" s="7"/>
      <c r="MBO62" s="1" t="s">
        <v>50</v>
      </c>
      <c r="MBR62" s="1" t="s">
        <v>71</v>
      </c>
      <c r="MBS62" s="7">
        <v>0</v>
      </c>
      <c r="MBT62" s="8">
        <v>0.05</v>
      </c>
      <c r="MBU62" s="7">
        <f t="shared" ref="MBU62" si="1067">+MBS62*MBT62</f>
        <v>0</v>
      </c>
      <c r="MBV62" s="7"/>
      <c r="MBW62" s="1" t="s">
        <v>50</v>
      </c>
      <c r="MBZ62" s="1" t="s">
        <v>71</v>
      </c>
      <c r="MCA62" s="7">
        <v>0</v>
      </c>
      <c r="MCB62" s="8">
        <v>0.05</v>
      </c>
      <c r="MCC62" s="7">
        <f t="shared" ref="MCC62" si="1068">+MCA62*MCB62</f>
        <v>0</v>
      </c>
      <c r="MCD62" s="7"/>
      <c r="MCE62" s="1" t="s">
        <v>50</v>
      </c>
      <c r="MCH62" s="1" t="s">
        <v>71</v>
      </c>
      <c r="MCI62" s="7">
        <v>0</v>
      </c>
      <c r="MCJ62" s="8">
        <v>0.05</v>
      </c>
      <c r="MCK62" s="7">
        <f t="shared" ref="MCK62" si="1069">+MCI62*MCJ62</f>
        <v>0</v>
      </c>
      <c r="MCL62" s="7"/>
      <c r="MCM62" s="1" t="s">
        <v>50</v>
      </c>
      <c r="MCP62" s="1" t="s">
        <v>71</v>
      </c>
      <c r="MCQ62" s="7">
        <v>0</v>
      </c>
      <c r="MCR62" s="8">
        <v>0.05</v>
      </c>
      <c r="MCS62" s="7">
        <f t="shared" ref="MCS62" si="1070">+MCQ62*MCR62</f>
        <v>0</v>
      </c>
      <c r="MCT62" s="7"/>
      <c r="MCU62" s="1" t="s">
        <v>50</v>
      </c>
      <c r="MCX62" s="1" t="s">
        <v>71</v>
      </c>
      <c r="MCY62" s="7">
        <v>0</v>
      </c>
      <c r="MCZ62" s="8">
        <v>0.05</v>
      </c>
      <c r="MDA62" s="7">
        <f t="shared" ref="MDA62" si="1071">+MCY62*MCZ62</f>
        <v>0</v>
      </c>
      <c r="MDB62" s="7"/>
      <c r="MDC62" s="1" t="s">
        <v>50</v>
      </c>
      <c r="MDF62" s="1" t="s">
        <v>71</v>
      </c>
      <c r="MDG62" s="7">
        <v>0</v>
      </c>
      <c r="MDH62" s="8">
        <v>0.05</v>
      </c>
      <c r="MDI62" s="7">
        <f t="shared" ref="MDI62" si="1072">+MDG62*MDH62</f>
        <v>0</v>
      </c>
      <c r="MDJ62" s="7"/>
      <c r="MDK62" s="1" t="s">
        <v>50</v>
      </c>
      <c r="MDN62" s="1" t="s">
        <v>71</v>
      </c>
      <c r="MDO62" s="7">
        <v>0</v>
      </c>
      <c r="MDP62" s="8">
        <v>0.05</v>
      </c>
      <c r="MDQ62" s="7">
        <f t="shared" ref="MDQ62" si="1073">+MDO62*MDP62</f>
        <v>0</v>
      </c>
      <c r="MDR62" s="7"/>
      <c r="MDS62" s="1" t="s">
        <v>50</v>
      </c>
      <c r="MDV62" s="1" t="s">
        <v>71</v>
      </c>
      <c r="MDW62" s="7">
        <v>0</v>
      </c>
      <c r="MDX62" s="8">
        <v>0.05</v>
      </c>
      <c r="MDY62" s="7">
        <f t="shared" ref="MDY62" si="1074">+MDW62*MDX62</f>
        <v>0</v>
      </c>
      <c r="MDZ62" s="7"/>
      <c r="MEA62" s="1" t="s">
        <v>50</v>
      </c>
      <c r="MED62" s="1" t="s">
        <v>71</v>
      </c>
      <c r="MEE62" s="7">
        <v>0</v>
      </c>
      <c r="MEF62" s="8">
        <v>0.05</v>
      </c>
      <c r="MEG62" s="7">
        <f t="shared" ref="MEG62" si="1075">+MEE62*MEF62</f>
        <v>0</v>
      </c>
      <c r="MEH62" s="7"/>
      <c r="MEI62" s="1" t="s">
        <v>50</v>
      </c>
      <c r="MEL62" s="1" t="s">
        <v>71</v>
      </c>
      <c r="MEM62" s="7">
        <v>0</v>
      </c>
      <c r="MEN62" s="8">
        <v>0.05</v>
      </c>
      <c r="MEO62" s="7">
        <f t="shared" ref="MEO62" si="1076">+MEM62*MEN62</f>
        <v>0</v>
      </c>
      <c r="MEP62" s="7"/>
      <c r="MEQ62" s="1" t="s">
        <v>50</v>
      </c>
      <c r="MET62" s="1" t="s">
        <v>71</v>
      </c>
      <c r="MEU62" s="7">
        <v>0</v>
      </c>
      <c r="MEV62" s="8">
        <v>0.05</v>
      </c>
      <c r="MEW62" s="7">
        <f t="shared" ref="MEW62" si="1077">+MEU62*MEV62</f>
        <v>0</v>
      </c>
      <c r="MEX62" s="7"/>
      <c r="MEY62" s="1" t="s">
        <v>50</v>
      </c>
      <c r="MFB62" s="1" t="s">
        <v>71</v>
      </c>
      <c r="MFC62" s="7">
        <v>0</v>
      </c>
      <c r="MFD62" s="8">
        <v>0.05</v>
      </c>
      <c r="MFE62" s="7">
        <f t="shared" ref="MFE62" si="1078">+MFC62*MFD62</f>
        <v>0</v>
      </c>
      <c r="MFF62" s="7"/>
      <c r="MFG62" s="1" t="s">
        <v>50</v>
      </c>
      <c r="MFJ62" s="1" t="s">
        <v>71</v>
      </c>
      <c r="MFK62" s="7">
        <v>0</v>
      </c>
      <c r="MFL62" s="8">
        <v>0.05</v>
      </c>
      <c r="MFM62" s="7">
        <f t="shared" ref="MFM62" si="1079">+MFK62*MFL62</f>
        <v>0</v>
      </c>
      <c r="MFN62" s="7"/>
      <c r="MFO62" s="1" t="s">
        <v>50</v>
      </c>
      <c r="MFR62" s="1" t="s">
        <v>71</v>
      </c>
      <c r="MFS62" s="7">
        <v>0</v>
      </c>
      <c r="MFT62" s="8">
        <v>0.05</v>
      </c>
      <c r="MFU62" s="7">
        <f t="shared" ref="MFU62" si="1080">+MFS62*MFT62</f>
        <v>0</v>
      </c>
      <c r="MFV62" s="7"/>
      <c r="MFW62" s="1" t="s">
        <v>50</v>
      </c>
      <c r="MFZ62" s="1" t="s">
        <v>71</v>
      </c>
      <c r="MGA62" s="7">
        <v>0</v>
      </c>
      <c r="MGB62" s="8">
        <v>0.05</v>
      </c>
      <c r="MGC62" s="7">
        <f t="shared" ref="MGC62" si="1081">+MGA62*MGB62</f>
        <v>0</v>
      </c>
      <c r="MGD62" s="7"/>
      <c r="MGE62" s="1" t="s">
        <v>50</v>
      </c>
      <c r="MGH62" s="1" t="s">
        <v>71</v>
      </c>
      <c r="MGI62" s="7">
        <v>0</v>
      </c>
      <c r="MGJ62" s="8">
        <v>0.05</v>
      </c>
      <c r="MGK62" s="7">
        <f t="shared" ref="MGK62" si="1082">+MGI62*MGJ62</f>
        <v>0</v>
      </c>
      <c r="MGL62" s="7"/>
      <c r="MGM62" s="1" t="s">
        <v>50</v>
      </c>
      <c r="MGP62" s="1" t="s">
        <v>71</v>
      </c>
      <c r="MGQ62" s="7">
        <v>0</v>
      </c>
      <c r="MGR62" s="8">
        <v>0.05</v>
      </c>
      <c r="MGS62" s="7">
        <f t="shared" ref="MGS62" si="1083">+MGQ62*MGR62</f>
        <v>0</v>
      </c>
      <c r="MGT62" s="7"/>
      <c r="MGU62" s="1" t="s">
        <v>50</v>
      </c>
      <c r="MGX62" s="1" t="s">
        <v>71</v>
      </c>
      <c r="MGY62" s="7">
        <v>0</v>
      </c>
      <c r="MGZ62" s="8">
        <v>0.05</v>
      </c>
      <c r="MHA62" s="7">
        <f t="shared" ref="MHA62" si="1084">+MGY62*MGZ62</f>
        <v>0</v>
      </c>
      <c r="MHB62" s="7"/>
      <c r="MHC62" s="1" t="s">
        <v>50</v>
      </c>
      <c r="MHF62" s="1" t="s">
        <v>71</v>
      </c>
      <c r="MHG62" s="7">
        <v>0</v>
      </c>
      <c r="MHH62" s="8">
        <v>0.05</v>
      </c>
      <c r="MHI62" s="7">
        <f t="shared" ref="MHI62" si="1085">+MHG62*MHH62</f>
        <v>0</v>
      </c>
      <c r="MHJ62" s="7"/>
      <c r="MHK62" s="1" t="s">
        <v>50</v>
      </c>
      <c r="MHN62" s="1" t="s">
        <v>71</v>
      </c>
      <c r="MHO62" s="7">
        <v>0</v>
      </c>
      <c r="MHP62" s="8">
        <v>0.05</v>
      </c>
      <c r="MHQ62" s="7">
        <f t="shared" ref="MHQ62" si="1086">+MHO62*MHP62</f>
        <v>0</v>
      </c>
      <c r="MHR62" s="7"/>
      <c r="MHS62" s="1" t="s">
        <v>50</v>
      </c>
      <c r="MHV62" s="1" t="s">
        <v>71</v>
      </c>
      <c r="MHW62" s="7">
        <v>0</v>
      </c>
      <c r="MHX62" s="8">
        <v>0.05</v>
      </c>
      <c r="MHY62" s="7">
        <f t="shared" ref="MHY62" si="1087">+MHW62*MHX62</f>
        <v>0</v>
      </c>
      <c r="MHZ62" s="7"/>
      <c r="MIA62" s="1" t="s">
        <v>50</v>
      </c>
      <c r="MID62" s="1" t="s">
        <v>71</v>
      </c>
      <c r="MIE62" s="7">
        <v>0</v>
      </c>
      <c r="MIF62" s="8">
        <v>0.05</v>
      </c>
      <c r="MIG62" s="7">
        <f t="shared" ref="MIG62" si="1088">+MIE62*MIF62</f>
        <v>0</v>
      </c>
      <c r="MIH62" s="7"/>
      <c r="MII62" s="1" t="s">
        <v>50</v>
      </c>
      <c r="MIL62" s="1" t="s">
        <v>71</v>
      </c>
      <c r="MIM62" s="7">
        <v>0</v>
      </c>
      <c r="MIN62" s="8">
        <v>0.05</v>
      </c>
      <c r="MIO62" s="7">
        <f t="shared" ref="MIO62" si="1089">+MIM62*MIN62</f>
        <v>0</v>
      </c>
      <c r="MIP62" s="7"/>
      <c r="MIQ62" s="1" t="s">
        <v>50</v>
      </c>
      <c r="MIT62" s="1" t="s">
        <v>71</v>
      </c>
      <c r="MIU62" s="7">
        <v>0</v>
      </c>
      <c r="MIV62" s="8">
        <v>0.05</v>
      </c>
      <c r="MIW62" s="7">
        <f t="shared" ref="MIW62" si="1090">+MIU62*MIV62</f>
        <v>0</v>
      </c>
      <c r="MIX62" s="7"/>
      <c r="MIY62" s="1" t="s">
        <v>50</v>
      </c>
      <c r="MJB62" s="1" t="s">
        <v>71</v>
      </c>
      <c r="MJC62" s="7">
        <v>0</v>
      </c>
      <c r="MJD62" s="8">
        <v>0.05</v>
      </c>
      <c r="MJE62" s="7">
        <f t="shared" ref="MJE62" si="1091">+MJC62*MJD62</f>
        <v>0</v>
      </c>
      <c r="MJF62" s="7"/>
      <c r="MJG62" s="1" t="s">
        <v>50</v>
      </c>
      <c r="MJJ62" s="1" t="s">
        <v>71</v>
      </c>
      <c r="MJK62" s="7">
        <v>0</v>
      </c>
      <c r="MJL62" s="8">
        <v>0.05</v>
      </c>
      <c r="MJM62" s="7">
        <f t="shared" ref="MJM62" si="1092">+MJK62*MJL62</f>
        <v>0</v>
      </c>
      <c r="MJN62" s="7"/>
      <c r="MJO62" s="1" t="s">
        <v>50</v>
      </c>
      <c r="MJR62" s="1" t="s">
        <v>71</v>
      </c>
      <c r="MJS62" s="7">
        <v>0</v>
      </c>
      <c r="MJT62" s="8">
        <v>0.05</v>
      </c>
      <c r="MJU62" s="7">
        <f t="shared" ref="MJU62" si="1093">+MJS62*MJT62</f>
        <v>0</v>
      </c>
      <c r="MJV62" s="7"/>
      <c r="MJW62" s="1" t="s">
        <v>50</v>
      </c>
      <c r="MJZ62" s="1" t="s">
        <v>71</v>
      </c>
      <c r="MKA62" s="7">
        <v>0</v>
      </c>
      <c r="MKB62" s="8">
        <v>0.05</v>
      </c>
      <c r="MKC62" s="7">
        <f t="shared" ref="MKC62" si="1094">+MKA62*MKB62</f>
        <v>0</v>
      </c>
      <c r="MKD62" s="7"/>
      <c r="MKE62" s="1" t="s">
        <v>50</v>
      </c>
      <c r="MKH62" s="1" t="s">
        <v>71</v>
      </c>
      <c r="MKI62" s="7">
        <v>0</v>
      </c>
      <c r="MKJ62" s="8">
        <v>0.05</v>
      </c>
      <c r="MKK62" s="7">
        <f t="shared" ref="MKK62" si="1095">+MKI62*MKJ62</f>
        <v>0</v>
      </c>
      <c r="MKL62" s="7"/>
      <c r="MKM62" s="1" t="s">
        <v>50</v>
      </c>
      <c r="MKP62" s="1" t="s">
        <v>71</v>
      </c>
      <c r="MKQ62" s="7">
        <v>0</v>
      </c>
      <c r="MKR62" s="8">
        <v>0.05</v>
      </c>
      <c r="MKS62" s="7">
        <f t="shared" ref="MKS62" si="1096">+MKQ62*MKR62</f>
        <v>0</v>
      </c>
      <c r="MKT62" s="7"/>
      <c r="MKU62" s="1" t="s">
        <v>50</v>
      </c>
      <c r="MKX62" s="1" t="s">
        <v>71</v>
      </c>
      <c r="MKY62" s="7">
        <v>0</v>
      </c>
      <c r="MKZ62" s="8">
        <v>0.05</v>
      </c>
      <c r="MLA62" s="7">
        <f t="shared" ref="MLA62" si="1097">+MKY62*MKZ62</f>
        <v>0</v>
      </c>
      <c r="MLB62" s="7"/>
      <c r="MLC62" s="1" t="s">
        <v>50</v>
      </c>
      <c r="MLF62" s="1" t="s">
        <v>71</v>
      </c>
      <c r="MLG62" s="7">
        <v>0</v>
      </c>
      <c r="MLH62" s="8">
        <v>0.05</v>
      </c>
      <c r="MLI62" s="7">
        <f t="shared" ref="MLI62" si="1098">+MLG62*MLH62</f>
        <v>0</v>
      </c>
      <c r="MLJ62" s="7"/>
      <c r="MLK62" s="1" t="s">
        <v>50</v>
      </c>
      <c r="MLN62" s="1" t="s">
        <v>71</v>
      </c>
      <c r="MLO62" s="7">
        <v>0</v>
      </c>
      <c r="MLP62" s="8">
        <v>0.05</v>
      </c>
      <c r="MLQ62" s="7">
        <f t="shared" ref="MLQ62" si="1099">+MLO62*MLP62</f>
        <v>0</v>
      </c>
      <c r="MLR62" s="7"/>
      <c r="MLS62" s="1" t="s">
        <v>50</v>
      </c>
      <c r="MLV62" s="1" t="s">
        <v>71</v>
      </c>
      <c r="MLW62" s="7">
        <v>0</v>
      </c>
      <c r="MLX62" s="8">
        <v>0.05</v>
      </c>
      <c r="MLY62" s="7">
        <f t="shared" ref="MLY62" si="1100">+MLW62*MLX62</f>
        <v>0</v>
      </c>
      <c r="MLZ62" s="7"/>
      <c r="MMA62" s="1" t="s">
        <v>50</v>
      </c>
      <c r="MMD62" s="1" t="s">
        <v>71</v>
      </c>
      <c r="MME62" s="7">
        <v>0</v>
      </c>
      <c r="MMF62" s="8">
        <v>0.05</v>
      </c>
      <c r="MMG62" s="7">
        <f t="shared" ref="MMG62" si="1101">+MME62*MMF62</f>
        <v>0</v>
      </c>
      <c r="MMH62" s="7"/>
      <c r="MMI62" s="1" t="s">
        <v>50</v>
      </c>
      <c r="MML62" s="1" t="s">
        <v>71</v>
      </c>
      <c r="MMM62" s="7">
        <v>0</v>
      </c>
      <c r="MMN62" s="8">
        <v>0.05</v>
      </c>
      <c r="MMO62" s="7">
        <f t="shared" ref="MMO62" si="1102">+MMM62*MMN62</f>
        <v>0</v>
      </c>
      <c r="MMP62" s="7"/>
      <c r="MMQ62" s="1" t="s">
        <v>50</v>
      </c>
      <c r="MMT62" s="1" t="s">
        <v>71</v>
      </c>
      <c r="MMU62" s="7">
        <v>0</v>
      </c>
      <c r="MMV62" s="8">
        <v>0.05</v>
      </c>
      <c r="MMW62" s="7">
        <f t="shared" ref="MMW62" si="1103">+MMU62*MMV62</f>
        <v>0</v>
      </c>
      <c r="MMX62" s="7"/>
      <c r="MMY62" s="1" t="s">
        <v>50</v>
      </c>
      <c r="MNB62" s="1" t="s">
        <v>71</v>
      </c>
      <c r="MNC62" s="7">
        <v>0</v>
      </c>
      <c r="MND62" s="8">
        <v>0.05</v>
      </c>
      <c r="MNE62" s="7">
        <f t="shared" ref="MNE62" si="1104">+MNC62*MND62</f>
        <v>0</v>
      </c>
      <c r="MNF62" s="7"/>
      <c r="MNG62" s="1" t="s">
        <v>50</v>
      </c>
      <c r="MNJ62" s="1" t="s">
        <v>71</v>
      </c>
      <c r="MNK62" s="7">
        <v>0</v>
      </c>
      <c r="MNL62" s="8">
        <v>0.05</v>
      </c>
      <c r="MNM62" s="7">
        <f t="shared" ref="MNM62" si="1105">+MNK62*MNL62</f>
        <v>0</v>
      </c>
      <c r="MNN62" s="7"/>
      <c r="MNO62" s="1" t="s">
        <v>50</v>
      </c>
      <c r="MNR62" s="1" t="s">
        <v>71</v>
      </c>
      <c r="MNS62" s="7">
        <v>0</v>
      </c>
      <c r="MNT62" s="8">
        <v>0.05</v>
      </c>
      <c r="MNU62" s="7">
        <f t="shared" ref="MNU62" si="1106">+MNS62*MNT62</f>
        <v>0</v>
      </c>
      <c r="MNV62" s="7"/>
      <c r="MNW62" s="1" t="s">
        <v>50</v>
      </c>
      <c r="MNZ62" s="1" t="s">
        <v>71</v>
      </c>
      <c r="MOA62" s="7">
        <v>0</v>
      </c>
      <c r="MOB62" s="8">
        <v>0.05</v>
      </c>
      <c r="MOC62" s="7">
        <f t="shared" ref="MOC62" si="1107">+MOA62*MOB62</f>
        <v>0</v>
      </c>
      <c r="MOD62" s="7"/>
      <c r="MOE62" s="1" t="s">
        <v>50</v>
      </c>
      <c r="MOH62" s="1" t="s">
        <v>71</v>
      </c>
      <c r="MOI62" s="7">
        <v>0</v>
      </c>
      <c r="MOJ62" s="8">
        <v>0.05</v>
      </c>
      <c r="MOK62" s="7">
        <f t="shared" ref="MOK62" si="1108">+MOI62*MOJ62</f>
        <v>0</v>
      </c>
      <c r="MOL62" s="7"/>
      <c r="MOM62" s="1" t="s">
        <v>50</v>
      </c>
      <c r="MOP62" s="1" t="s">
        <v>71</v>
      </c>
      <c r="MOQ62" s="7">
        <v>0</v>
      </c>
      <c r="MOR62" s="8">
        <v>0.05</v>
      </c>
      <c r="MOS62" s="7">
        <f t="shared" ref="MOS62" si="1109">+MOQ62*MOR62</f>
        <v>0</v>
      </c>
      <c r="MOT62" s="7"/>
      <c r="MOU62" s="1" t="s">
        <v>50</v>
      </c>
      <c r="MOX62" s="1" t="s">
        <v>71</v>
      </c>
      <c r="MOY62" s="7">
        <v>0</v>
      </c>
      <c r="MOZ62" s="8">
        <v>0.05</v>
      </c>
      <c r="MPA62" s="7">
        <f t="shared" ref="MPA62" si="1110">+MOY62*MOZ62</f>
        <v>0</v>
      </c>
      <c r="MPB62" s="7"/>
      <c r="MPC62" s="1" t="s">
        <v>50</v>
      </c>
      <c r="MPF62" s="1" t="s">
        <v>71</v>
      </c>
      <c r="MPG62" s="7">
        <v>0</v>
      </c>
      <c r="MPH62" s="8">
        <v>0.05</v>
      </c>
      <c r="MPI62" s="7">
        <f t="shared" ref="MPI62" si="1111">+MPG62*MPH62</f>
        <v>0</v>
      </c>
      <c r="MPJ62" s="7"/>
      <c r="MPK62" s="1" t="s">
        <v>50</v>
      </c>
      <c r="MPN62" s="1" t="s">
        <v>71</v>
      </c>
      <c r="MPO62" s="7">
        <v>0</v>
      </c>
      <c r="MPP62" s="8">
        <v>0.05</v>
      </c>
      <c r="MPQ62" s="7">
        <f t="shared" ref="MPQ62" si="1112">+MPO62*MPP62</f>
        <v>0</v>
      </c>
      <c r="MPR62" s="7"/>
      <c r="MPS62" s="1" t="s">
        <v>50</v>
      </c>
      <c r="MPV62" s="1" t="s">
        <v>71</v>
      </c>
      <c r="MPW62" s="7">
        <v>0</v>
      </c>
      <c r="MPX62" s="8">
        <v>0.05</v>
      </c>
      <c r="MPY62" s="7">
        <f t="shared" ref="MPY62" si="1113">+MPW62*MPX62</f>
        <v>0</v>
      </c>
      <c r="MPZ62" s="7"/>
      <c r="MQA62" s="1" t="s">
        <v>50</v>
      </c>
      <c r="MQD62" s="1" t="s">
        <v>71</v>
      </c>
      <c r="MQE62" s="7">
        <v>0</v>
      </c>
      <c r="MQF62" s="8">
        <v>0.05</v>
      </c>
      <c r="MQG62" s="7">
        <f t="shared" ref="MQG62" si="1114">+MQE62*MQF62</f>
        <v>0</v>
      </c>
      <c r="MQH62" s="7"/>
      <c r="MQI62" s="1" t="s">
        <v>50</v>
      </c>
      <c r="MQL62" s="1" t="s">
        <v>71</v>
      </c>
      <c r="MQM62" s="7">
        <v>0</v>
      </c>
      <c r="MQN62" s="8">
        <v>0.05</v>
      </c>
      <c r="MQO62" s="7">
        <f t="shared" ref="MQO62" si="1115">+MQM62*MQN62</f>
        <v>0</v>
      </c>
      <c r="MQP62" s="7"/>
      <c r="MQQ62" s="1" t="s">
        <v>50</v>
      </c>
      <c r="MQT62" s="1" t="s">
        <v>71</v>
      </c>
      <c r="MQU62" s="7">
        <v>0</v>
      </c>
      <c r="MQV62" s="8">
        <v>0.05</v>
      </c>
      <c r="MQW62" s="7">
        <f t="shared" ref="MQW62" si="1116">+MQU62*MQV62</f>
        <v>0</v>
      </c>
      <c r="MQX62" s="7"/>
      <c r="MQY62" s="1" t="s">
        <v>50</v>
      </c>
      <c r="MRB62" s="1" t="s">
        <v>71</v>
      </c>
      <c r="MRC62" s="7">
        <v>0</v>
      </c>
      <c r="MRD62" s="8">
        <v>0.05</v>
      </c>
      <c r="MRE62" s="7">
        <f t="shared" ref="MRE62" si="1117">+MRC62*MRD62</f>
        <v>0</v>
      </c>
      <c r="MRF62" s="7"/>
      <c r="MRG62" s="1" t="s">
        <v>50</v>
      </c>
      <c r="MRJ62" s="1" t="s">
        <v>71</v>
      </c>
      <c r="MRK62" s="7">
        <v>0</v>
      </c>
      <c r="MRL62" s="8">
        <v>0.05</v>
      </c>
      <c r="MRM62" s="7">
        <f t="shared" ref="MRM62" si="1118">+MRK62*MRL62</f>
        <v>0</v>
      </c>
      <c r="MRN62" s="7"/>
      <c r="MRO62" s="1" t="s">
        <v>50</v>
      </c>
      <c r="MRR62" s="1" t="s">
        <v>71</v>
      </c>
      <c r="MRS62" s="7">
        <v>0</v>
      </c>
      <c r="MRT62" s="8">
        <v>0.05</v>
      </c>
      <c r="MRU62" s="7">
        <f t="shared" ref="MRU62" si="1119">+MRS62*MRT62</f>
        <v>0</v>
      </c>
      <c r="MRV62" s="7"/>
      <c r="MRW62" s="1" t="s">
        <v>50</v>
      </c>
      <c r="MRZ62" s="1" t="s">
        <v>71</v>
      </c>
      <c r="MSA62" s="7">
        <v>0</v>
      </c>
      <c r="MSB62" s="8">
        <v>0.05</v>
      </c>
      <c r="MSC62" s="7">
        <f t="shared" ref="MSC62" si="1120">+MSA62*MSB62</f>
        <v>0</v>
      </c>
      <c r="MSD62" s="7"/>
      <c r="MSE62" s="1" t="s">
        <v>50</v>
      </c>
      <c r="MSH62" s="1" t="s">
        <v>71</v>
      </c>
      <c r="MSI62" s="7">
        <v>0</v>
      </c>
      <c r="MSJ62" s="8">
        <v>0.05</v>
      </c>
      <c r="MSK62" s="7">
        <f t="shared" ref="MSK62" si="1121">+MSI62*MSJ62</f>
        <v>0</v>
      </c>
      <c r="MSL62" s="7"/>
      <c r="MSM62" s="1" t="s">
        <v>50</v>
      </c>
      <c r="MSP62" s="1" t="s">
        <v>71</v>
      </c>
      <c r="MSQ62" s="7">
        <v>0</v>
      </c>
      <c r="MSR62" s="8">
        <v>0.05</v>
      </c>
      <c r="MSS62" s="7">
        <f t="shared" ref="MSS62" si="1122">+MSQ62*MSR62</f>
        <v>0</v>
      </c>
      <c r="MST62" s="7"/>
      <c r="MSU62" s="1" t="s">
        <v>50</v>
      </c>
      <c r="MSX62" s="1" t="s">
        <v>71</v>
      </c>
      <c r="MSY62" s="7">
        <v>0</v>
      </c>
      <c r="MSZ62" s="8">
        <v>0.05</v>
      </c>
      <c r="MTA62" s="7">
        <f t="shared" ref="MTA62" si="1123">+MSY62*MSZ62</f>
        <v>0</v>
      </c>
      <c r="MTB62" s="7"/>
      <c r="MTC62" s="1" t="s">
        <v>50</v>
      </c>
      <c r="MTF62" s="1" t="s">
        <v>71</v>
      </c>
      <c r="MTG62" s="7">
        <v>0</v>
      </c>
      <c r="MTH62" s="8">
        <v>0.05</v>
      </c>
      <c r="MTI62" s="7">
        <f t="shared" ref="MTI62" si="1124">+MTG62*MTH62</f>
        <v>0</v>
      </c>
      <c r="MTJ62" s="7"/>
      <c r="MTK62" s="1" t="s">
        <v>50</v>
      </c>
      <c r="MTN62" s="1" t="s">
        <v>71</v>
      </c>
      <c r="MTO62" s="7">
        <v>0</v>
      </c>
      <c r="MTP62" s="8">
        <v>0.05</v>
      </c>
      <c r="MTQ62" s="7">
        <f t="shared" ref="MTQ62" si="1125">+MTO62*MTP62</f>
        <v>0</v>
      </c>
      <c r="MTR62" s="7"/>
      <c r="MTS62" s="1" t="s">
        <v>50</v>
      </c>
      <c r="MTV62" s="1" t="s">
        <v>71</v>
      </c>
      <c r="MTW62" s="7">
        <v>0</v>
      </c>
      <c r="MTX62" s="8">
        <v>0.05</v>
      </c>
      <c r="MTY62" s="7">
        <f t="shared" ref="MTY62" si="1126">+MTW62*MTX62</f>
        <v>0</v>
      </c>
      <c r="MTZ62" s="7"/>
      <c r="MUA62" s="1" t="s">
        <v>50</v>
      </c>
      <c r="MUD62" s="1" t="s">
        <v>71</v>
      </c>
      <c r="MUE62" s="7">
        <v>0</v>
      </c>
      <c r="MUF62" s="8">
        <v>0.05</v>
      </c>
      <c r="MUG62" s="7">
        <f t="shared" ref="MUG62" si="1127">+MUE62*MUF62</f>
        <v>0</v>
      </c>
      <c r="MUH62" s="7"/>
      <c r="MUI62" s="1" t="s">
        <v>50</v>
      </c>
      <c r="MUL62" s="1" t="s">
        <v>71</v>
      </c>
      <c r="MUM62" s="7">
        <v>0</v>
      </c>
      <c r="MUN62" s="8">
        <v>0.05</v>
      </c>
      <c r="MUO62" s="7">
        <f t="shared" ref="MUO62" si="1128">+MUM62*MUN62</f>
        <v>0</v>
      </c>
      <c r="MUP62" s="7"/>
      <c r="MUQ62" s="1" t="s">
        <v>50</v>
      </c>
      <c r="MUT62" s="1" t="s">
        <v>71</v>
      </c>
      <c r="MUU62" s="7">
        <v>0</v>
      </c>
      <c r="MUV62" s="8">
        <v>0.05</v>
      </c>
      <c r="MUW62" s="7">
        <f t="shared" ref="MUW62" si="1129">+MUU62*MUV62</f>
        <v>0</v>
      </c>
      <c r="MUX62" s="7"/>
      <c r="MUY62" s="1" t="s">
        <v>50</v>
      </c>
      <c r="MVB62" s="1" t="s">
        <v>71</v>
      </c>
      <c r="MVC62" s="7">
        <v>0</v>
      </c>
      <c r="MVD62" s="8">
        <v>0.05</v>
      </c>
      <c r="MVE62" s="7">
        <f t="shared" ref="MVE62" si="1130">+MVC62*MVD62</f>
        <v>0</v>
      </c>
      <c r="MVF62" s="7"/>
      <c r="MVG62" s="1" t="s">
        <v>50</v>
      </c>
      <c r="MVJ62" s="1" t="s">
        <v>71</v>
      </c>
      <c r="MVK62" s="7">
        <v>0</v>
      </c>
      <c r="MVL62" s="8">
        <v>0.05</v>
      </c>
      <c r="MVM62" s="7">
        <f t="shared" ref="MVM62" si="1131">+MVK62*MVL62</f>
        <v>0</v>
      </c>
      <c r="MVN62" s="7"/>
      <c r="MVO62" s="1" t="s">
        <v>50</v>
      </c>
      <c r="MVR62" s="1" t="s">
        <v>71</v>
      </c>
      <c r="MVS62" s="7">
        <v>0</v>
      </c>
      <c r="MVT62" s="8">
        <v>0.05</v>
      </c>
      <c r="MVU62" s="7">
        <f t="shared" ref="MVU62" si="1132">+MVS62*MVT62</f>
        <v>0</v>
      </c>
      <c r="MVV62" s="7"/>
      <c r="MVW62" s="1" t="s">
        <v>50</v>
      </c>
      <c r="MVZ62" s="1" t="s">
        <v>71</v>
      </c>
      <c r="MWA62" s="7">
        <v>0</v>
      </c>
      <c r="MWB62" s="8">
        <v>0.05</v>
      </c>
      <c r="MWC62" s="7">
        <f t="shared" ref="MWC62" si="1133">+MWA62*MWB62</f>
        <v>0</v>
      </c>
      <c r="MWD62" s="7"/>
      <c r="MWE62" s="1" t="s">
        <v>50</v>
      </c>
      <c r="MWH62" s="1" t="s">
        <v>71</v>
      </c>
      <c r="MWI62" s="7">
        <v>0</v>
      </c>
      <c r="MWJ62" s="8">
        <v>0.05</v>
      </c>
      <c r="MWK62" s="7">
        <f t="shared" ref="MWK62" si="1134">+MWI62*MWJ62</f>
        <v>0</v>
      </c>
      <c r="MWL62" s="7"/>
      <c r="MWM62" s="1" t="s">
        <v>50</v>
      </c>
      <c r="MWP62" s="1" t="s">
        <v>71</v>
      </c>
      <c r="MWQ62" s="7">
        <v>0</v>
      </c>
      <c r="MWR62" s="8">
        <v>0.05</v>
      </c>
      <c r="MWS62" s="7">
        <f t="shared" ref="MWS62" si="1135">+MWQ62*MWR62</f>
        <v>0</v>
      </c>
      <c r="MWT62" s="7"/>
      <c r="MWU62" s="1" t="s">
        <v>50</v>
      </c>
      <c r="MWX62" s="1" t="s">
        <v>71</v>
      </c>
      <c r="MWY62" s="7">
        <v>0</v>
      </c>
      <c r="MWZ62" s="8">
        <v>0.05</v>
      </c>
      <c r="MXA62" s="7">
        <f t="shared" ref="MXA62" si="1136">+MWY62*MWZ62</f>
        <v>0</v>
      </c>
      <c r="MXB62" s="7"/>
      <c r="MXC62" s="1" t="s">
        <v>50</v>
      </c>
      <c r="MXF62" s="1" t="s">
        <v>71</v>
      </c>
      <c r="MXG62" s="7">
        <v>0</v>
      </c>
      <c r="MXH62" s="8">
        <v>0.05</v>
      </c>
      <c r="MXI62" s="7">
        <f t="shared" ref="MXI62" si="1137">+MXG62*MXH62</f>
        <v>0</v>
      </c>
      <c r="MXJ62" s="7"/>
      <c r="MXK62" s="1" t="s">
        <v>50</v>
      </c>
      <c r="MXN62" s="1" t="s">
        <v>71</v>
      </c>
      <c r="MXO62" s="7">
        <v>0</v>
      </c>
      <c r="MXP62" s="8">
        <v>0.05</v>
      </c>
      <c r="MXQ62" s="7">
        <f t="shared" ref="MXQ62" si="1138">+MXO62*MXP62</f>
        <v>0</v>
      </c>
      <c r="MXR62" s="7"/>
      <c r="MXS62" s="1" t="s">
        <v>50</v>
      </c>
      <c r="MXV62" s="1" t="s">
        <v>71</v>
      </c>
      <c r="MXW62" s="7">
        <v>0</v>
      </c>
      <c r="MXX62" s="8">
        <v>0.05</v>
      </c>
      <c r="MXY62" s="7">
        <f t="shared" ref="MXY62" si="1139">+MXW62*MXX62</f>
        <v>0</v>
      </c>
      <c r="MXZ62" s="7"/>
      <c r="MYA62" s="1" t="s">
        <v>50</v>
      </c>
      <c r="MYD62" s="1" t="s">
        <v>71</v>
      </c>
      <c r="MYE62" s="7">
        <v>0</v>
      </c>
      <c r="MYF62" s="8">
        <v>0.05</v>
      </c>
      <c r="MYG62" s="7">
        <f t="shared" ref="MYG62" si="1140">+MYE62*MYF62</f>
        <v>0</v>
      </c>
      <c r="MYH62" s="7"/>
      <c r="MYI62" s="1" t="s">
        <v>50</v>
      </c>
      <c r="MYL62" s="1" t="s">
        <v>71</v>
      </c>
      <c r="MYM62" s="7">
        <v>0</v>
      </c>
      <c r="MYN62" s="8">
        <v>0.05</v>
      </c>
      <c r="MYO62" s="7">
        <f t="shared" ref="MYO62" si="1141">+MYM62*MYN62</f>
        <v>0</v>
      </c>
      <c r="MYP62" s="7"/>
      <c r="MYQ62" s="1" t="s">
        <v>50</v>
      </c>
      <c r="MYT62" s="1" t="s">
        <v>71</v>
      </c>
      <c r="MYU62" s="7">
        <v>0</v>
      </c>
      <c r="MYV62" s="8">
        <v>0.05</v>
      </c>
      <c r="MYW62" s="7">
        <f t="shared" ref="MYW62" si="1142">+MYU62*MYV62</f>
        <v>0</v>
      </c>
      <c r="MYX62" s="7"/>
      <c r="MYY62" s="1" t="s">
        <v>50</v>
      </c>
      <c r="MZB62" s="1" t="s">
        <v>71</v>
      </c>
      <c r="MZC62" s="7">
        <v>0</v>
      </c>
      <c r="MZD62" s="8">
        <v>0.05</v>
      </c>
      <c r="MZE62" s="7">
        <f t="shared" ref="MZE62" si="1143">+MZC62*MZD62</f>
        <v>0</v>
      </c>
      <c r="MZF62" s="7"/>
      <c r="MZG62" s="1" t="s">
        <v>50</v>
      </c>
      <c r="MZJ62" s="1" t="s">
        <v>71</v>
      </c>
      <c r="MZK62" s="7">
        <v>0</v>
      </c>
      <c r="MZL62" s="8">
        <v>0.05</v>
      </c>
      <c r="MZM62" s="7">
        <f t="shared" ref="MZM62" si="1144">+MZK62*MZL62</f>
        <v>0</v>
      </c>
      <c r="MZN62" s="7"/>
      <c r="MZO62" s="1" t="s">
        <v>50</v>
      </c>
      <c r="MZR62" s="1" t="s">
        <v>71</v>
      </c>
      <c r="MZS62" s="7">
        <v>0</v>
      </c>
      <c r="MZT62" s="8">
        <v>0.05</v>
      </c>
      <c r="MZU62" s="7">
        <f t="shared" ref="MZU62" si="1145">+MZS62*MZT62</f>
        <v>0</v>
      </c>
      <c r="MZV62" s="7"/>
      <c r="MZW62" s="1" t="s">
        <v>50</v>
      </c>
      <c r="MZZ62" s="1" t="s">
        <v>71</v>
      </c>
      <c r="NAA62" s="7">
        <v>0</v>
      </c>
      <c r="NAB62" s="8">
        <v>0.05</v>
      </c>
      <c r="NAC62" s="7">
        <f t="shared" ref="NAC62" si="1146">+NAA62*NAB62</f>
        <v>0</v>
      </c>
      <c r="NAD62" s="7"/>
      <c r="NAE62" s="1" t="s">
        <v>50</v>
      </c>
      <c r="NAH62" s="1" t="s">
        <v>71</v>
      </c>
      <c r="NAI62" s="7">
        <v>0</v>
      </c>
      <c r="NAJ62" s="8">
        <v>0.05</v>
      </c>
      <c r="NAK62" s="7">
        <f t="shared" ref="NAK62" si="1147">+NAI62*NAJ62</f>
        <v>0</v>
      </c>
      <c r="NAL62" s="7"/>
      <c r="NAM62" s="1" t="s">
        <v>50</v>
      </c>
      <c r="NAP62" s="1" t="s">
        <v>71</v>
      </c>
      <c r="NAQ62" s="7">
        <v>0</v>
      </c>
      <c r="NAR62" s="8">
        <v>0.05</v>
      </c>
      <c r="NAS62" s="7">
        <f t="shared" ref="NAS62" si="1148">+NAQ62*NAR62</f>
        <v>0</v>
      </c>
      <c r="NAT62" s="7"/>
      <c r="NAU62" s="1" t="s">
        <v>50</v>
      </c>
      <c r="NAX62" s="1" t="s">
        <v>71</v>
      </c>
      <c r="NAY62" s="7">
        <v>0</v>
      </c>
      <c r="NAZ62" s="8">
        <v>0.05</v>
      </c>
      <c r="NBA62" s="7">
        <f t="shared" ref="NBA62" si="1149">+NAY62*NAZ62</f>
        <v>0</v>
      </c>
      <c r="NBB62" s="7"/>
      <c r="NBC62" s="1" t="s">
        <v>50</v>
      </c>
      <c r="NBF62" s="1" t="s">
        <v>71</v>
      </c>
      <c r="NBG62" s="7">
        <v>0</v>
      </c>
      <c r="NBH62" s="8">
        <v>0.05</v>
      </c>
      <c r="NBI62" s="7">
        <f t="shared" ref="NBI62" si="1150">+NBG62*NBH62</f>
        <v>0</v>
      </c>
      <c r="NBJ62" s="7"/>
      <c r="NBK62" s="1" t="s">
        <v>50</v>
      </c>
      <c r="NBN62" s="1" t="s">
        <v>71</v>
      </c>
      <c r="NBO62" s="7">
        <v>0</v>
      </c>
      <c r="NBP62" s="8">
        <v>0.05</v>
      </c>
      <c r="NBQ62" s="7">
        <f t="shared" ref="NBQ62" si="1151">+NBO62*NBP62</f>
        <v>0</v>
      </c>
      <c r="NBR62" s="7"/>
      <c r="NBS62" s="1" t="s">
        <v>50</v>
      </c>
      <c r="NBV62" s="1" t="s">
        <v>71</v>
      </c>
      <c r="NBW62" s="7">
        <v>0</v>
      </c>
      <c r="NBX62" s="8">
        <v>0.05</v>
      </c>
      <c r="NBY62" s="7">
        <f t="shared" ref="NBY62" si="1152">+NBW62*NBX62</f>
        <v>0</v>
      </c>
      <c r="NBZ62" s="7"/>
      <c r="NCA62" s="1" t="s">
        <v>50</v>
      </c>
      <c r="NCD62" s="1" t="s">
        <v>71</v>
      </c>
      <c r="NCE62" s="7">
        <v>0</v>
      </c>
      <c r="NCF62" s="8">
        <v>0.05</v>
      </c>
      <c r="NCG62" s="7">
        <f t="shared" ref="NCG62" si="1153">+NCE62*NCF62</f>
        <v>0</v>
      </c>
      <c r="NCH62" s="7"/>
      <c r="NCI62" s="1" t="s">
        <v>50</v>
      </c>
      <c r="NCL62" s="1" t="s">
        <v>71</v>
      </c>
      <c r="NCM62" s="7">
        <v>0</v>
      </c>
      <c r="NCN62" s="8">
        <v>0.05</v>
      </c>
      <c r="NCO62" s="7">
        <f t="shared" ref="NCO62" si="1154">+NCM62*NCN62</f>
        <v>0</v>
      </c>
      <c r="NCP62" s="7"/>
      <c r="NCQ62" s="1" t="s">
        <v>50</v>
      </c>
      <c r="NCT62" s="1" t="s">
        <v>71</v>
      </c>
      <c r="NCU62" s="7">
        <v>0</v>
      </c>
      <c r="NCV62" s="8">
        <v>0.05</v>
      </c>
      <c r="NCW62" s="7">
        <f t="shared" ref="NCW62" si="1155">+NCU62*NCV62</f>
        <v>0</v>
      </c>
      <c r="NCX62" s="7"/>
      <c r="NCY62" s="1" t="s">
        <v>50</v>
      </c>
      <c r="NDB62" s="1" t="s">
        <v>71</v>
      </c>
      <c r="NDC62" s="7">
        <v>0</v>
      </c>
      <c r="NDD62" s="8">
        <v>0.05</v>
      </c>
      <c r="NDE62" s="7">
        <f t="shared" ref="NDE62" si="1156">+NDC62*NDD62</f>
        <v>0</v>
      </c>
      <c r="NDF62" s="7"/>
      <c r="NDG62" s="1" t="s">
        <v>50</v>
      </c>
      <c r="NDJ62" s="1" t="s">
        <v>71</v>
      </c>
      <c r="NDK62" s="7">
        <v>0</v>
      </c>
      <c r="NDL62" s="8">
        <v>0.05</v>
      </c>
      <c r="NDM62" s="7">
        <f t="shared" ref="NDM62" si="1157">+NDK62*NDL62</f>
        <v>0</v>
      </c>
      <c r="NDN62" s="7"/>
      <c r="NDO62" s="1" t="s">
        <v>50</v>
      </c>
      <c r="NDR62" s="1" t="s">
        <v>71</v>
      </c>
      <c r="NDS62" s="7">
        <v>0</v>
      </c>
      <c r="NDT62" s="8">
        <v>0.05</v>
      </c>
      <c r="NDU62" s="7">
        <f t="shared" ref="NDU62" si="1158">+NDS62*NDT62</f>
        <v>0</v>
      </c>
      <c r="NDV62" s="7"/>
      <c r="NDW62" s="1" t="s">
        <v>50</v>
      </c>
      <c r="NDZ62" s="1" t="s">
        <v>71</v>
      </c>
      <c r="NEA62" s="7">
        <v>0</v>
      </c>
      <c r="NEB62" s="8">
        <v>0.05</v>
      </c>
      <c r="NEC62" s="7">
        <f t="shared" ref="NEC62" si="1159">+NEA62*NEB62</f>
        <v>0</v>
      </c>
      <c r="NED62" s="7"/>
      <c r="NEE62" s="1" t="s">
        <v>50</v>
      </c>
      <c r="NEH62" s="1" t="s">
        <v>71</v>
      </c>
      <c r="NEI62" s="7">
        <v>0</v>
      </c>
      <c r="NEJ62" s="8">
        <v>0.05</v>
      </c>
      <c r="NEK62" s="7">
        <f t="shared" ref="NEK62" si="1160">+NEI62*NEJ62</f>
        <v>0</v>
      </c>
      <c r="NEL62" s="7"/>
      <c r="NEM62" s="1" t="s">
        <v>50</v>
      </c>
      <c r="NEP62" s="1" t="s">
        <v>71</v>
      </c>
      <c r="NEQ62" s="7">
        <v>0</v>
      </c>
      <c r="NER62" s="8">
        <v>0.05</v>
      </c>
      <c r="NES62" s="7">
        <f t="shared" ref="NES62" si="1161">+NEQ62*NER62</f>
        <v>0</v>
      </c>
      <c r="NET62" s="7"/>
      <c r="NEU62" s="1" t="s">
        <v>50</v>
      </c>
      <c r="NEX62" s="1" t="s">
        <v>71</v>
      </c>
      <c r="NEY62" s="7">
        <v>0</v>
      </c>
      <c r="NEZ62" s="8">
        <v>0.05</v>
      </c>
      <c r="NFA62" s="7">
        <f t="shared" ref="NFA62" si="1162">+NEY62*NEZ62</f>
        <v>0</v>
      </c>
      <c r="NFB62" s="7"/>
      <c r="NFC62" s="1" t="s">
        <v>50</v>
      </c>
      <c r="NFF62" s="1" t="s">
        <v>71</v>
      </c>
      <c r="NFG62" s="7">
        <v>0</v>
      </c>
      <c r="NFH62" s="8">
        <v>0.05</v>
      </c>
      <c r="NFI62" s="7">
        <f t="shared" ref="NFI62" si="1163">+NFG62*NFH62</f>
        <v>0</v>
      </c>
      <c r="NFJ62" s="7"/>
      <c r="NFK62" s="1" t="s">
        <v>50</v>
      </c>
      <c r="NFN62" s="1" t="s">
        <v>71</v>
      </c>
      <c r="NFO62" s="7">
        <v>0</v>
      </c>
      <c r="NFP62" s="8">
        <v>0.05</v>
      </c>
      <c r="NFQ62" s="7">
        <f t="shared" ref="NFQ62" si="1164">+NFO62*NFP62</f>
        <v>0</v>
      </c>
      <c r="NFR62" s="7"/>
      <c r="NFS62" s="1" t="s">
        <v>50</v>
      </c>
      <c r="NFV62" s="1" t="s">
        <v>71</v>
      </c>
      <c r="NFW62" s="7">
        <v>0</v>
      </c>
      <c r="NFX62" s="8">
        <v>0.05</v>
      </c>
      <c r="NFY62" s="7">
        <f t="shared" ref="NFY62" si="1165">+NFW62*NFX62</f>
        <v>0</v>
      </c>
      <c r="NFZ62" s="7"/>
      <c r="NGA62" s="1" t="s">
        <v>50</v>
      </c>
      <c r="NGD62" s="1" t="s">
        <v>71</v>
      </c>
      <c r="NGE62" s="7">
        <v>0</v>
      </c>
      <c r="NGF62" s="8">
        <v>0.05</v>
      </c>
      <c r="NGG62" s="7">
        <f t="shared" ref="NGG62" si="1166">+NGE62*NGF62</f>
        <v>0</v>
      </c>
      <c r="NGH62" s="7"/>
      <c r="NGI62" s="1" t="s">
        <v>50</v>
      </c>
      <c r="NGL62" s="1" t="s">
        <v>71</v>
      </c>
      <c r="NGM62" s="7">
        <v>0</v>
      </c>
      <c r="NGN62" s="8">
        <v>0.05</v>
      </c>
      <c r="NGO62" s="7">
        <f t="shared" ref="NGO62" si="1167">+NGM62*NGN62</f>
        <v>0</v>
      </c>
      <c r="NGP62" s="7"/>
      <c r="NGQ62" s="1" t="s">
        <v>50</v>
      </c>
      <c r="NGT62" s="1" t="s">
        <v>71</v>
      </c>
      <c r="NGU62" s="7">
        <v>0</v>
      </c>
      <c r="NGV62" s="8">
        <v>0.05</v>
      </c>
      <c r="NGW62" s="7">
        <f t="shared" ref="NGW62" si="1168">+NGU62*NGV62</f>
        <v>0</v>
      </c>
      <c r="NGX62" s="7"/>
      <c r="NGY62" s="1" t="s">
        <v>50</v>
      </c>
      <c r="NHB62" s="1" t="s">
        <v>71</v>
      </c>
      <c r="NHC62" s="7">
        <v>0</v>
      </c>
      <c r="NHD62" s="8">
        <v>0.05</v>
      </c>
      <c r="NHE62" s="7">
        <f t="shared" ref="NHE62" si="1169">+NHC62*NHD62</f>
        <v>0</v>
      </c>
      <c r="NHF62" s="7"/>
      <c r="NHG62" s="1" t="s">
        <v>50</v>
      </c>
      <c r="NHJ62" s="1" t="s">
        <v>71</v>
      </c>
      <c r="NHK62" s="7">
        <v>0</v>
      </c>
      <c r="NHL62" s="8">
        <v>0.05</v>
      </c>
      <c r="NHM62" s="7">
        <f t="shared" ref="NHM62" si="1170">+NHK62*NHL62</f>
        <v>0</v>
      </c>
      <c r="NHN62" s="7"/>
      <c r="NHO62" s="1" t="s">
        <v>50</v>
      </c>
      <c r="NHR62" s="1" t="s">
        <v>71</v>
      </c>
      <c r="NHS62" s="7">
        <v>0</v>
      </c>
      <c r="NHT62" s="8">
        <v>0.05</v>
      </c>
      <c r="NHU62" s="7">
        <f t="shared" ref="NHU62" si="1171">+NHS62*NHT62</f>
        <v>0</v>
      </c>
      <c r="NHV62" s="7"/>
      <c r="NHW62" s="1" t="s">
        <v>50</v>
      </c>
      <c r="NHZ62" s="1" t="s">
        <v>71</v>
      </c>
      <c r="NIA62" s="7">
        <v>0</v>
      </c>
      <c r="NIB62" s="8">
        <v>0.05</v>
      </c>
      <c r="NIC62" s="7">
        <f t="shared" ref="NIC62" si="1172">+NIA62*NIB62</f>
        <v>0</v>
      </c>
      <c r="NID62" s="7"/>
      <c r="NIE62" s="1" t="s">
        <v>50</v>
      </c>
      <c r="NIH62" s="1" t="s">
        <v>71</v>
      </c>
      <c r="NII62" s="7">
        <v>0</v>
      </c>
      <c r="NIJ62" s="8">
        <v>0.05</v>
      </c>
      <c r="NIK62" s="7">
        <f t="shared" ref="NIK62" si="1173">+NII62*NIJ62</f>
        <v>0</v>
      </c>
      <c r="NIL62" s="7"/>
      <c r="NIM62" s="1" t="s">
        <v>50</v>
      </c>
      <c r="NIP62" s="1" t="s">
        <v>71</v>
      </c>
      <c r="NIQ62" s="7">
        <v>0</v>
      </c>
      <c r="NIR62" s="8">
        <v>0.05</v>
      </c>
      <c r="NIS62" s="7">
        <f t="shared" ref="NIS62" si="1174">+NIQ62*NIR62</f>
        <v>0</v>
      </c>
      <c r="NIT62" s="7"/>
      <c r="NIU62" s="1" t="s">
        <v>50</v>
      </c>
      <c r="NIX62" s="1" t="s">
        <v>71</v>
      </c>
      <c r="NIY62" s="7">
        <v>0</v>
      </c>
      <c r="NIZ62" s="8">
        <v>0.05</v>
      </c>
      <c r="NJA62" s="7">
        <f t="shared" ref="NJA62" si="1175">+NIY62*NIZ62</f>
        <v>0</v>
      </c>
      <c r="NJB62" s="7"/>
      <c r="NJC62" s="1" t="s">
        <v>50</v>
      </c>
      <c r="NJF62" s="1" t="s">
        <v>71</v>
      </c>
      <c r="NJG62" s="7">
        <v>0</v>
      </c>
      <c r="NJH62" s="8">
        <v>0.05</v>
      </c>
      <c r="NJI62" s="7">
        <f t="shared" ref="NJI62" si="1176">+NJG62*NJH62</f>
        <v>0</v>
      </c>
      <c r="NJJ62" s="7"/>
      <c r="NJK62" s="1" t="s">
        <v>50</v>
      </c>
      <c r="NJN62" s="1" t="s">
        <v>71</v>
      </c>
      <c r="NJO62" s="7">
        <v>0</v>
      </c>
      <c r="NJP62" s="8">
        <v>0.05</v>
      </c>
      <c r="NJQ62" s="7">
        <f t="shared" ref="NJQ62" si="1177">+NJO62*NJP62</f>
        <v>0</v>
      </c>
      <c r="NJR62" s="7"/>
      <c r="NJS62" s="1" t="s">
        <v>50</v>
      </c>
      <c r="NJV62" s="1" t="s">
        <v>71</v>
      </c>
      <c r="NJW62" s="7">
        <v>0</v>
      </c>
      <c r="NJX62" s="8">
        <v>0.05</v>
      </c>
      <c r="NJY62" s="7">
        <f t="shared" ref="NJY62" si="1178">+NJW62*NJX62</f>
        <v>0</v>
      </c>
      <c r="NJZ62" s="7"/>
      <c r="NKA62" s="1" t="s">
        <v>50</v>
      </c>
      <c r="NKD62" s="1" t="s">
        <v>71</v>
      </c>
      <c r="NKE62" s="7">
        <v>0</v>
      </c>
      <c r="NKF62" s="8">
        <v>0.05</v>
      </c>
      <c r="NKG62" s="7">
        <f t="shared" ref="NKG62" si="1179">+NKE62*NKF62</f>
        <v>0</v>
      </c>
      <c r="NKH62" s="7"/>
      <c r="NKI62" s="1" t="s">
        <v>50</v>
      </c>
      <c r="NKL62" s="1" t="s">
        <v>71</v>
      </c>
      <c r="NKM62" s="7">
        <v>0</v>
      </c>
      <c r="NKN62" s="8">
        <v>0.05</v>
      </c>
      <c r="NKO62" s="7">
        <f t="shared" ref="NKO62" si="1180">+NKM62*NKN62</f>
        <v>0</v>
      </c>
      <c r="NKP62" s="7"/>
      <c r="NKQ62" s="1" t="s">
        <v>50</v>
      </c>
      <c r="NKT62" s="1" t="s">
        <v>71</v>
      </c>
      <c r="NKU62" s="7">
        <v>0</v>
      </c>
      <c r="NKV62" s="8">
        <v>0.05</v>
      </c>
      <c r="NKW62" s="7">
        <f t="shared" ref="NKW62" si="1181">+NKU62*NKV62</f>
        <v>0</v>
      </c>
      <c r="NKX62" s="7"/>
      <c r="NKY62" s="1" t="s">
        <v>50</v>
      </c>
      <c r="NLB62" s="1" t="s">
        <v>71</v>
      </c>
      <c r="NLC62" s="7">
        <v>0</v>
      </c>
      <c r="NLD62" s="8">
        <v>0.05</v>
      </c>
      <c r="NLE62" s="7">
        <f t="shared" ref="NLE62" si="1182">+NLC62*NLD62</f>
        <v>0</v>
      </c>
      <c r="NLF62" s="7"/>
      <c r="NLG62" s="1" t="s">
        <v>50</v>
      </c>
      <c r="NLJ62" s="1" t="s">
        <v>71</v>
      </c>
      <c r="NLK62" s="7">
        <v>0</v>
      </c>
      <c r="NLL62" s="8">
        <v>0.05</v>
      </c>
      <c r="NLM62" s="7">
        <f t="shared" ref="NLM62" si="1183">+NLK62*NLL62</f>
        <v>0</v>
      </c>
      <c r="NLN62" s="7"/>
      <c r="NLO62" s="1" t="s">
        <v>50</v>
      </c>
      <c r="NLR62" s="1" t="s">
        <v>71</v>
      </c>
      <c r="NLS62" s="7">
        <v>0</v>
      </c>
      <c r="NLT62" s="8">
        <v>0.05</v>
      </c>
      <c r="NLU62" s="7">
        <f t="shared" ref="NLU62" si="1184">+NLS62*NLT62</f>
        <v>0</v>
      </c>
      <c r="NLV62" s="7"/>
      <c r="NLW62" s="1" t="s">
        <v>50</v>
      </c>
      <c r="NLZ62" s="1" t="s">
        <v>71</v>
      </c>
      <c r="NMA62" s="7">
        <v>0</v>
      </c>
      <c r="NMB62" s="8">
        <v>0.05</v>
      </c>
      <c r="NMC62" s="7">
        <f t="shared" ref="NMC62" si="1185">+NMA62*NMB62</f>
        <v>0</v>
      </c>
      <c r="NMD62" s="7"/>
      <c r="NME62" s="1" t="s">
        <v>50</v>
      </c>
      <c r="NMH62" s="1" t="s">
        <v>71</v>
      </c>
      <c r="NMI62" s="7">
        <v>0</v>
      </c>
      <c r="NMJ62" s="8">
        <v>0.05</v>
      </c>
      <c r="NMK62" s="7">
        <f t="shared" ref="NMK62" si="1186">+NMI62*NMJ62</f>
        <v>0</v>
      </c>
      <c r="NML62" s="7"/>
      <c r="NMM62" s="1" t="s">
        <v>50</v>
      </c>
      <c r="NMP62" s="1" t="s">
        <v>71</v>
      </c>
      <c r="NMQ62" s="7">
        <v>0</v>
      </c>
      <c r="NMR62" s="8">
        <v>0.05</v>
      </c>
      <c r="NMS62" s="7">
        <f t="shared" ref="NMS62" si="1187">+NMQ62*NMR62</f>
        <v>0</v>
      </c>
      <c r="NMT62" s="7"/>
      <c r="NMU62" s="1" t="s">
        <v>50</v>
      </c>
      <c r="NMX62" s="1" t="s">
        <v>71</v>
      </c>
      <c r="NMY62" s="7">
        <v>0</v>
      </c>
      <c r="NMZ62" s="8">
        <v>0.05</v>
      </c>
      <c r="NNA62" s="7">
        <f t="shared" ref="NNA62" si="1188">+NMY62*NMZ62</f>
        <v>0</v>
      </c>
      <c r="NNB62" s="7"/>
      <c r="NNC62" s="1" t="s">
        <v>50</v>
      </c>
      <c r="NNF62" s="1" t="s">
        <v>71</v>
      </c>
      <c r="NNG62" s="7">
        <v>0</v>
      </c>
      <c r="NNH62" s="8">
        <v>0.05</v>
      </c>
      <c r="NNI62" s="7">
        <f t="shared" ref="NNI62" si="1189">+NNG62*NNH62</f>
        <v>0</v>
      </c>
      <c r="NNJ62" s="7"/>
      <c r="NNK62" s="1" t="s">
        <v>50</v>
      </c>
      <c r="NNN62" s="1" t="s">
        <v>71</v>
      </c>
      <c r="NNO62" s="7">
        <v>0</v>
      </c>
      <c r="NNP62" s="8">
        <v>0.05</v>
      </c>
      <c r="NNQ62" s="7">
        <f t="shared" ref="NNQ62" si="1190">+NNO62*NNP62</f>
        <v>0</v>
      </c>
      <c r="NNR62" s="7"/>
      <c r="NNS62" s="1" t="s">
        <v>50</v>
      </c>
      <c r="NNV62" s="1" t="s">
        <v>71</v>
      </c>
      <c r="NNW62" s="7">
        <v>0</v>
      </c>
      <c r="NNX62" s="8">
        <v>0.05</v>
      </c>
      <c r="NNY62" s="7">
        <f t="shared" ref="NNY62" si="1191">+NNW62*NNX62</f>
        <v>0</v>
      </c>
      <c r="NNZ62" s="7"/>
      <c r="NOA62" s="1" t="s">
        <v>50</v>
      </c>
      <c r="NOD62" s="1" t="s">
        <v>71</v>
      </c>
      <c r="NOE62" s="7">
        <v>0</v>
      </c>
      <c r="NOF62" s="8">
        <v>0.05</v>
      </c>
      <c r="NOG62" s="7">
        <f t="shared" ref="NOG62" si="1192">+NOE62*NOF62</f>
        <v>0</v>
      </c>
      <c r="NOH62" s="7"/>
      <c r="NOI62" s="1" t="s">
        <v>50</v>
      </c>
      <c r="NOL62" s="1" t="s">
        <v>71</v>
      </c>
      <c r="NOM62" s="7">
        <v>0</v>
      </c>
      <c r="NON62" s="8">
        <v>0.05</v>
      </c>
      <c r="NOO62" s="7">
        <f t="shared" ref="NOO62" si="1193">+NOM62*NON62</f>
        <v>0</v>
      </c>
      <c r="NOP62" s="7"/>
      <c r="NOQ62" s="1" t="s">
        <v>50</v>
      </c>
      <c r="NOT62" s="1" t="s">
        <v>71</v>
      </c>
      <c r="NOU62" s="7">
        <v>0</v>
      </c>
      <c r="NOV62" s="8">
        <v>0.05</v>
      </c>
      <c r="NOW62" s="7">
        <f t="shared" ref="NOW62" si="1194">+NOU62*NOV62</f>
        <v>0</v>
      </c>
      <c r="NOX62" s="7"/>
      <c r="NOY62" s="1" t="s">
        <v>50</v>
      </c>
      <c r="NPB62" s="1" t="s">
        <v>71</v>
      </c>
      <c r="NPC62" s="7">
        <v>0</v>
      </c>
      <c r="NPD62" s="8">
        <v>0.05</v>
      </c>
      <c r="NPE62" s="7">
        <f t="shared" ref="NPE62" si="1195">+NPC62*NPD62</f>
        <v>0</v>
      </c>
      <c r="NPF62" s="7"/>
      <c r="NPG62" s="1" t="s">
        <v>50</v>
      </c>
      <c r="NPJ62" s="1" t="s">
        <v>71</v>
      </c>
      <c r="NPK62" s="7">
        <v>0</v>
      </c>
      <c r="NPL62" s="8">
        <v>0.05</v>
      </c>
      <c r="NPM62" s="7">
        <f t="shared" ref="NPM62" si="1196">+NPK62*NPL62</f>
        <v>0</v>
      </c>
      <c r="NPN62" s="7"/>
      <c r="NPO62" s="1" t="s">
        <v>50</v>
      </c>
      <c r="NPR62" s="1" t="s">
        <v>71</v>
      </c>
      <c r="NPS62" s="7">
        <v>0</v>
      </c>
      <c r="NPT62" s="8">
        <v>0.05</v>
      </c>
      <c r="NPU62" s="7">
        <f t="shared" ref="NPU62" si="1197">+NPS62*NPT62</f>
        <v>0</v>
      </c>
      <c r="NPV62" s="7"/>
      <c r="NPW62" s="1" t="s">
        <v>50</v>
      </c>
      <c r="NPZ62" s="1" t="s">
        <v>71</v>
      </c>
      <c r="NQA62" s="7">
        <v>0</v>
      </c>
      <c r="NQB62" s="8">
        <v>0.05</v>
      </c>
      <c r="NQC62" s="7">
        <f t="shared" ref="NQC62" si="1198">+NQA62*NQB62</f>
        <v>0</v>
      </c>
      <c r="NQD62" s="7"/>
      <c r="NQE62" s="1" t="s">
        <v>50</v>
      </c>
      <c r="NQH62" s="1" t="s">
        <v>71</v>
      </c>
      <c r="NQI62" s="7">
        <v>0</v>
      </c>
      <c r="NQJ62" s="8">
        <v>0.05</v>
      </c>
      <c r="NQK62" s="7">
        <f t="shared" ref="NQK62" si="1199">+NQI62*NQJ62</f>
        <v>0</v>
      </c>
      <c r="NQL62" s="7"/>
      <c r="NQM62" s="1" t="s">
        <v>50</v>
      </c>
      <c r="NQP62" s="1" t="s">
        <v>71</v>
      </c>
      <c r="NQQ62" s="7">
        <v>0</v>
      </c>
      <c r="NQR62" s="8">
        <v>0.05</v>
      </c>
      <c r="NQS62" s="7">
        <f t="shared" ref="NQS62" si="1200">+NQQ62*NQR62</f>
        <v>0</v>
      </c>
      <c r="NQT62" s="7"/>
      <c r="NQU62" s="1" t="s">
        <v>50</v>
      </c>
      <c r="NQX62" s="1" t="s">
        <v>71</v>
      </c>
      <c r="NQY62" s="7">
        <v>0</v>
      </c>
      <c r="NQZ62" s="8">
        <v>0.05</v>
      </c>
      <c r="NRA62" s="7">
        <f t="shared" ref="NRA62" si="1201">+NQY62*NQZ62</f>
        <v>0</v>
      </c>
      <c r="NRB62" s="7"/>
      <c r="NRC62" s="1" t="s">
        <v>50</v>
      </c>
      <c r="NRF62" s="1" t="s">
        <v>71</v>
      </c>
      <c r="NRG62" s="7">
        <v>0</v>
      </c>
      <c r="NRH62" s="8">
        <v>0.05</v>
      </c>
      <c r="NRI62" s="7">
        <f t="shared" ref="NRI62" si="1202">+NRG62*NRH62</f>
        <v>0</v>
      </c>
      <c r="NRJ62" s="7"/>
      <c r="NRK62" s="1" t="s">
        <v>50</v>
      </c>
      <c r="NRN62" s="1" t="s">
        <v>71</v>
      </c>
      <c r="NRO62" s="7">
        <v>0</v>
      </c>
      <c r="NRP62" s="8">
        <v>0.05</v>
      </c>
      <c r="NRQ62" s="7">
        <f t="shared" ref="NRQ62" si="1203">+NRO62*NRP62</f>
        <v>0</v>
      </c>
      <c r="NRR62" s="7"/>
      <c r="NRS62" s="1" t="s">
        <v>50</v>
      </c>
      <c r="NRV62" s="1" t="s">
        <v>71</v>
      </c>
      <c r="NRW62" s="7">
        <v>0</v>
      </c>
      <c r="NRX62" s="8">
        <v>0.05</v>
      </c>
      <c r="NRY62" s="7">
        <f t="shared" ref="NRY62" si="1204">+NRW62*NRX62</f>
        <v>0</v>
      </c>
      <c r="NRZ62" s="7"/>
      <c r="NSA62" s="1" t="s">
        <v>50</v>
      </c>
      <c r="NSD62" s="1" t="s">
        <v>71</v>
      </c>
      <c r="NSE62" s="7">
        <v>0</v>
      </c>
      <c r="NSF62" s="8">
        <v>0.05</v>
      </c>
      <c r="NSG62" s="7">
        <f t="shared" ref="NSG62" si="1205">+NSE62*NSF62</f>
        <v>0</v>
      </c>
      <c r="NSH62" s="7"/>
      <c r="NSI62" s="1" t="s">
        <v>50</v>
      </c>
      <c r="NSL62" s="1" t="s">
        <v>71</v>
      </c>
      <c r="NSM62" s="7">
        <v>0</v>
      </c>
      <c r="NSN62" s="8">
        <v>0.05</v>
      </c>
      <c r="NSO62" s="7">
        <f t="shared" ref="NSO62" si="1206">+NSM62*NSN62</f>
        <v>0</v>
      </c>
      <c r="NSP62" s="7"/>
      <c r="NSQ62" s="1" t="s">
        <v>50</v>
      </c>
      <c r="NST62" s="1" t="s">
        <v>71</v>
      </c>
      <c r="NSU62" s="7">
        <v>0</v>
      </c>
      <c r="NSV62" s="8">
        <v>0.05</v>
      </c>
      <c r="NSW62" s="7">
        <f t="shared" ref="NSW62" si="1207">+NSU62*NSV62</f>
        <v>0</v>
      </c>
      <c r="NSX62" s="7"/>
      <c r="NSY62" s="1" t="s">
        <v>50</v>
      </c>
      <c r="NTB62" s="1" t="s">
        <v>71</v>
      </c>
      <c r="NTC62" s="7">
        <v>0</v>
      </c>
      <c r="NTD62" s="8">
        <v>0.05</v>
      </c>
      <c r="NTE62" s="7">
        <f t="shared" ref="NTE62" si="1208">+NTC62*NTD62</f>
        <v>0</v>
      </c>
      <c r="NTF62" s="7"/>
      <c r="NTG62" s="1" t="s">
        <v>50</v>
      </c>
      <c r="NTJ62" s="1" t="s">
        <v>71</v>
      </c>
      <c r="NTK62" s="7">
        <v>0</v>
      </c>
      <c r="NTL62" s="8">
        <v>0.05</v>
      </c>
      <c r="NTM62" s="7">
        <f t="shared" ref="NTM62" si="1209">+NTK62*NTL62</f>
        <v>0</v>
      </c>
      <c r="NTN62" s="7"/>
      <c r="NTO62" s="1" t="s">
        <v>50</v>
      </c>
      <c r="NTR62" s="1" t="s">
        <v>71</v>
      </c>
      <c r="NTS62" s="7">
        <v>0</v>
      </c>
      <c r="NTT62" s="8">
        <v>0.05</v>
      </c>
      <c r="NTU62" s="7">
        <f t="shared" ref="NTU62" si="1210">+NTS62*NTT62</f>
        <v>0</v>
      </c>
      <c r="NTV62" s="7"/>
      <c r="NTW62" s="1" t="s">
        <v>50</v>
      </c>
      <c r="NTZ62" s="1" t="s">
        <v>71</v>
      </c>
      <c r="NUA62" s="7">
        <v>0</v>
      </c>
      <c r="NUB62" s="8">
        <v>0.05</v>
      </c>
      <c r="NUC62" s="7">
        <f t="shared" ref="NUC62" si="1211">+NUA62*NUB62</f>
        <v>0</v>
      </c>
      <c r="NUD62" s="7"/>
      <c r="NUE62" s="1" t="s">
        <v>50</v>
      </c>
      <c r="NUH62" s="1" t="s">
        <v>71</v>
      </c>
      <c r="NUI62" s="7">
        <v>0</v>
      </c>
      <c r="NUJ62" s="8">
        <v>0.05</v>
      </c>
      <c r="NUK62" s="7">
        <f t="shared" ref="NUK62" si="1212">+NUI62*NUJ62</f>
        <v>0</v>
      </c>
      <c r="NUL62" s="7"/>
      <c r="NUM62" s="1" t="s">
        <v>50</v>
      </c>
      <c r="NUP62" s="1" t="s">
        <v>71</v>
      </c>
      <c r="NUQ62" s="7">
        <v>0</v>
      </c>
      <c r="NUR62" s="8">
        <v>0.05</v>
      </c>
      <c r="NUS62" s="7">
        <f t="shared" ref="NUS62" si="1213">+NUQ62*NUR62</f>
        <v>0</v>
      </c>
      <c r="NUT62" s="7"/>
      <c r="NUU62" s="1" t="s">
        <v>50</v>
      </c>
      <c r="NUX62" s="1" t="s">
        <v>71</v>
      </c>
      <c r="NUY62" s="7">
        <v>0</v>
      </c>
      <c r="NUZ62" s="8">
        <v>0.05</v>
      </c>
      <c r="NVA62" s="7">
        <f t="shared" ref="NVA62" si="1214">+NUY62*NUZ62</f>
        <v>0</v>
      </c>
      <c r="NVB62" s="7"/>
      <c r="NVC62" s="1" t="s">
        <v>50</v>
      </c>
      <c r="NVF62" s="1" t="s">
        <v>71</v>
      </c>
      <c r="NVG62" s="7">
        <v>0</v>
      </c>
      <c r="NVH62" s="8">
        <v>0.05</v>
      </c>
      <c r="NVI62" s="7">
        <f t="shared" ref="NVI62" si="1215">+NVG62*NVH62</f>
        <v>0</v>
      </c>
      <c r="NVJ62" s="7"/>
      <c r="NVK62" s="1" t="s">
        <v>50</v>
      </c>
      <c r="NVN62" s="1" t="s">
        <v>71</v>
      </c>
      <c r="NVO62" s="7">
        <v>0</v>
      </c>
      <c r="NVP62" s="8">
        <v>0.05</v>
      </c>
      <c r="NVQ62" s="7">
        <f t="shared" ref="NVQ62" si="1216">+NVO62*NVP62</f>
        <v>0</v>
      </c>
      <c r="NVR62" s="7"/>
      <c r="NVS62" s="1" t="s">
        <v>50</v>
      </c>
      <c r="NVV62" s="1" t="s">
        <v>71</v>
      </c>
      <c r="NVW62" s="7">
        <v>0</v>
      </c>
      <c r="NVX62" s="8">
        <v>0.05</v>
      </c>
      <c r="NVY62" s="7">
        <f t="shared" ref="NVY62" si="1217">+NVW62*NVX62</f>
        <v>0</v>
      </c>
      <c r="NVZ62" s="7"/>
      <c r="NWA62" s="1" t="s">
        <v>50</v>
      </c>
      <c r="NWD62" s="1" t="s">
        <v>71</v>
      </c>
      <c r="NWE62" s="7">
        <v>0</v>
      </c>
      <c r="NWF62" s="8">
        <v>0.05</v>
      </c>
      <c r="NWG62" s="7">
        <f t="shared" ref="NWG62" si="1218">+NWE62*NWF62</f>
        <v>0</v>
      </c>
      <c r="NWH62" s="7"/>
      <c r="NWI62" s="1" t="s">
        <v>50</v>
      </c>
      <c r="NWL62" s="1" t="s">
        <v>71</v>
      </c>
      <c r="NWM62" s="7">
        <v>0</v>
      </c>
      <c r="NWN62" s="8">
        <v>0.05</v>
      </c>
      <c r="NWO62" s="7">
        <f t="shared" ref="NWO62" si="1219">+NWM62*NWN62</f>
        <v>0</v>
      </c>
      <c r="NWP62" s="7"/>
      <c r="NWQ62" s="1" t="s">
        <v>50</v>
      </c>
      <c r="NWT62" s="1" t="s">
        <v>71</v>
      </c>
      <c r="NWU62" s="7">
        <v>0</v>
      </c>
      <c r="NWV62" s="8">
        <v>0.05</v>
      </c>
      <c r="NWW62" s="7">
        <f t="shared" ref="NWW62" si="1220">+NWU62*NWV62</f>
        <v>0</v>
      </c>
      <c r="NWX62" s="7"/>
      <c r="NWY62" s="1" t="s">
        <v>50</v>
      </c>
      <c r="NXB62" s="1" t="s">
        <v>71</v>
      </c>
      <c r="NXC62" s="7">
        <v>0</v>
      </c>
      <c r="NXD62" s="8">
        <v>0.05</v>
      </c>
      <c r="NXE62" s="7">
        <f t="shared" ref="NXE62" si="1221">+NXC62*NXD62</f>
        <v>0</v>
      </c>
      <c r="NXF62" s="7"/>
      <c r="NXG62" s="1" t="s">
        <v>50</v>
      </c>
      <c r="NXJ62" s="1" t="s">
        <v>71</v>
      </c>
      <c r="NXK62" s="7">
        <v>0</v>
      </c>
      <c r="NXL62" s="8">
        <v>0.05</v>
      </c>
      <c r="NXM62" s="7">
        <f t="shared" ref="NXM62" si="1222">+NXK62*NXL62</f>
        <v>0</v>
      </c>
      <c r="NXN62" s="7"/>
      <c r="NXO62" s="1" t="s">
        <v>50</v>
      </c>
      <c r="NXR62" s="1" t="s">
        <v>71</v>
      </c>
      <c r="NXS62" s="7">
        <v>0</v>
      </c>
      <c r="NXT62" s="8">
        <v>0.05</v>
      </c>
      <c r="NXU62" s="7">
        <f t="shared" ref="NXU62" si="1223">+NXS62*NXT62</f>
        <v>0</v>
      </c>
      <c r="NXV62" s="7"/>
      <c r="NXW62" s="1" t="s">
        <v>50</v>
      </c>
      <c r="NXZ62" s="1" t="s">
        <v>71</v>
      </c>
      <c r="NYA62" s="7">
        <v>0</v>
      </c>
      <c r="NYB62" s="8">
        <v>0.05</v>
      </c>
      <c r="NYC62" s="7">
        <f t="shared" ref="NYC62" si="1224">+NYA62*NYB62</f>
        <v>0</v>
      </c>
      <c r="NYD62" s="7"/>
      <c r="NYE62" s="1" t="s">
        <v>50</v>
      </c>
      <c r="NYH62" s="1" t="s">
        <v>71</v>
      </c>
      <c r="NYI62" s="7">
        <v>0</v>
      </c>
      <c r="NYJ62" s="8">
        <v>0.05</v>
      </c>
      <c r="NYK62" s="7">
        <f t="shared" ref="NYK62" si="1225">+NYI62*NYJ62</f>
        <v>0</v>
      </c>
      <c r="NYL62" s="7"/>
      <c r="NYM62" s="1" t="s">
        <v>50</v>
      </c>
      <c r="NYP62" s="1" t="s">
        <v>71</v>
      </c>
      <c r="NYQ62" s="7">
        <v>0</v>
      </c>
      <c r="NYR62" s="8">
        <v>0.05</v>
      </c>
      <c r="NYS62" s="7">
        <f t="shared" ref="NYS62" si="1226">+NYQ62*NYR62</f>
        <v>0</v>
      </c>
      <c r="NYT62" s="7"/>
      <c r="NYU62" s="1" t="s">
        <v>50</v>
      </c>
      <c r="NYX62" s="1" t="s">
        <v>71</v>
      </c>
      <c r="NYY62" s="7">
        <v>0</v>
      </c>
      <c r="NYZ62" s="8">
        <v>0.05</v>
      </c>
      <c r="NZA62" s="7">
        <f t="shared" ref="NZA62" si="1227">+NYY62*NYZ62</f>
        <v>0</v>
      </c>
      <c r="NZB62" s="7"/>
      <c r="NZC62" s="1" t="s">
        <v>50</v>
      </c>
      <c r="NZF62" s="1" t="s">
        <v>71</v>
      </c>
      <c r="NZG62" s="7">
        <v>0</v>
      </c>
      <c r="NZH62" s="8">
        <v>0.05</v>
      </c>
      <c r="NZI62" s="7">
        <f t="shared" ref="NZI62" si="1228">+NZG62*NZH62</f>
        <v>0</v>
      </c>
      <c r="NZJ62" s="7"/>
      <c r="NZK62" s="1" t="s">
        <v>50</v>
      </c>
      <c r="NZN62" s="1" t="s">
        <v>71</v>
      </c>
      <c r="NZO62" s="7">
        <v>0</v>
      </c>
      <c r="NZP62" s="8">
        <v>0.05</v>
      </c>
      <c r="NZQ62" s="7">
        <f t="shared" ref="NZQ62" si="1229">+NZO62*NZP62</f>
        <v>0</v>
      </c>
      <c r="NZR62" s="7"/>
      <c r="NZS62" s="1" t="s">
        <v>50</v>
      </c>
      <c r="NZV62" s="1" t="s">
        <v>71</v>
      </c>
      <c r="NZW62" s="7">
        <v>0</v>
      </c>
      <c r="NZX62" s="8">
        <v>0.05</v>
      </c>
      <c r="NZY62" s="7">
        <f t="shared" ref="NZY62" si="1230">+NZW62*NZX62</f>
        <v>0</v>
      </c>
      <c r="NZZ62" s="7"/>
      <c r="OAA62" s="1" t="s">
        <v>50</v>
      </c>
      <c r="OAD62" s="1" t="s">
        <v>71</v>
      </c>
      <c r="OAE62" s="7">
        <v>0</v>
      </c>
      <c r="OAF62" s="8">
        <v>0.05</v>
      </c>
      <c r="OAG62" s="7">
        <f t="shared" ref="OAG62" si="1231">+OAE62*OAF62</f>
        <v>0</v>
      </c>
      <c r="OAH62" s="7"/>
      <c r="OAI62" s="1" t="s">
        <v>50</v>
      </c>
      <c r="OAL62" s="1" t="s">
        <v>71</v>
      </c>
      <c r="OAM62" s="7">
        <v>0</v>
      </c>
      <c r="OAN62" s="8">
        <v>0.05</v>
      </c>
      <c r="OAO62" s="7">
        <f t="shared" ref="OAO62" si="1232">+OAM62*OAN62</f>
        <v>0</v>
      </c>
      <c r="OAP62" s="7"/>
      <c r="OAQ62" s="1" t="s">
        <v>50</v>
      </c>
      <c r="OAT62" s="1" t="s">
        <v>71</v>
      </c>
      <c r="OAU62" s="7">
        <v>0</v>
      </c>
      <c r="OAV62" s="8">
        <v>0.05</v>
      </c>
      <c r="OAW62" s="7">
        <f t="shared" ref="OAW62" si="1233">+OAU62*OAV62</f>
        <v>0</v>
      </c>
      <c r="OAX62" s="7"/>
      <c r="OAY62" s="1" t="s">
        <v>50</v>
      </c>
      <c r="OBB62" s="1" t="s">
        <v>71</v>
      </c>
      <c r="OBC62" s="7">
        <v>0</v>
      </c>
      <c r="OBD62" s="8">
        <v>0.05</v>
      </c>
      <c r="OBE62" s="7">
        <f t="shared" ref="OBE62" si="1234">+OBC62*OBD62</f>
        <v>0</v>
      </c>
      <c r="OBF62" s="7"/>
      <c r="OBG62" s="1" t="s">
        <v>50</v>
      </c>
      <c r="OBJ62" s="1" t="s">
        <v>71</v>
      </c>
      <c r="OBK62" s="7">
        <v>0</v>
      </c>
      <c r="OBL62" s="8">
        <v>0.05</v>
      </c>
      <c r="OBM62" s="7">
        <f t="shared" ref="OBM62" si="1235">+OBK62*OBL62</f>
        <v>0</v>
      </c>
      <c r="OBN62" s="7"/>
      <c r="OBO62" s="1" t="s">
        <v>50</v>
      </c>
      <c r="OBR62" s="1" t="s">
        <v>71</v>
      </c>
      <c r="OBS62" s="7">
        <v>0</v>
      </c>
      <c r="OBT62" s="8">
        <v>0.05</v>
      </c>
      <c r="OBU62" s="7">
        <f t="shared" ref="OBU62" si="1236">+OBS62*OBT62</f>
        <v>0</v>
      </c>
      <c r="OBV62" s="7"/>
      <c r="OBW62" s="1" t="s">
        <v>50</v>
      </c>
      <c r="OBZ62" s="1" t="s">
        <v>71</v>
      </c>
      <c r="OCA62" s="7">
        <v>0</v>
      </c>
      <c r="OCB62" s="8">
        <v>0.05</v>
      </c>
      <c r="OCC62" s="7">
        <f t="shared" ref="OCC62" si="1237">+OCA62*OCB62</f>
        <v>0</v>
      </c>
      <c r="OCD62" s="7"/>
      <c r="OCE62" s="1" t="s">
        <v>50</v>
      </c>
      <c r="OCH62" s="1" t="s">
        <v>71</v>
      </c>
      <c r="OCI62" s="7">
        <v>0</v>
      </c>
      <c r="OCJ62" s="8">
        <v>0.05</v>
      </c>
      <c r="OCK62" s="7">
        <f t="shared" ref="OCK62" si="1238">+OCI62*OCJ62</f>
        <v>0</v>
      </c>
      <c r="OCL62" s="7"/>
      <c r="OCM62" s="1" t="s">
        <v>50</v>
      </c>
      <c r="OCP62" s="1" t="s">
        <v>71</v>
      </c>
      <c r="OCQ62" s="7">
        <v>0</v>
      </c>
      <c r="OCR62" s="8">
        <v>0.05</v>
      </c>
      <c r="OCS62" s="7">
        <f t="shared" ref="OCS62" si="1239">+OCQ62*OCR62</f>
        <v>0</v>
      </c>
      <c r="OCT62" s="7"/>
      <c r="OCU62" s="1" t="s">
        <v>50</v>
      </c>
      <c r="OCX62" s="1" t="s">
        <v>71</v>
      </c>
      <c r="OCY62" s="7">
        <v>0</v>
      </c>
      <c r="OCZ62" s="8">
        <v>0.05</v>
      </c>
      <c r="ODA62" s="7">
        <f t="shared" ref="ODA62" si="1240">+OCY62*OCZ62</f>
        <v>0</v>
      </c>
      <c r="ODB62" s="7"/>
      <c r="ODC62" s="1" t="s">
        <v>50</v>
      </c>
      <c r="ODF62" s="1" t="s">
        <v>71</v>
      </c>
      <c r="ODG62" s="7">
        <v>0</v>
      </c>
      <c r="ODH62" s="8">
        <v>0.05</v>
      </c>
      <c r="ODI62" s="7">
        <f t="shared" ref="ODI62" si="1241">+ODG62*ODH62</f>
        <v>0</v>
      </c>
      <c r="ODJ62" s="7"/>
      <c r="ODK62" s="1" t="s">
        <v>50</v>
      </c>
      <c r="ODN62" s="1" t="s">
        <v>71</v>
      </c>
      <c r="ODO62" s="7">
        <v>0</v>
      </c>
      <c r="ODP62" s="8">
        <v>0.05</v>
      </c>
      <c r="ODQ62" s="7">
        <f t="shared" ref="ODQ62" si="1242">+ODO62*ODP62</f>
        <v>0</v>
      </c>
      <c r="ODR62" s="7"/>
      <c r="ODS62" s="1" t="s">
        <v>50</v>
      </c>
      <c r="ODV62" s="1" t="s">
        <v>71</v>
      </c>
      <c r="ODW62" s="7">
        <v>0</v>
      </c>
      <c r="ODX62" s="8">
        <v>0.05</v>
      </c>
      <c r="ODY62" s="7">
        <f t="shared" ref="ODY62" si="1243">+ODW62*ODX62</f>
        <v>0</v>
      </c>
      <c r="ODZ62" s="7"/>
      <c r="OEA62" s="1" t="s">
        <v>50</v>
      </c>
      <c r="OED62" s="1" t="s">
        <v>71</v>
      </c>
      <c r="OEE62" s="7">
        <v>0</v>
      </c>
      <c r="OEF62" s="8">
        <v>0.05</v>
      </c>
      <c r="OEG62" s="7">
        <f t="shared" ref="OEG62" si="1244">+OEE62*OEF62</f>
        <v>0</v>
      </c>
      <c r="OEH62" s="7"/>
      <c r="OEI62" s="1" t="s">
        <v>50</v>
      </c>
      <c r="OEL62" s="1" t="s">
        <v>71</v>
      </c>
      <c r="OEM62" s="7">
        <v>0</v>
      </c>
      <c r="OEN62" s="8">
        <v>0.05</v>
      </c>
      <c r="OEO62" s="7">
        <f t="shared" ref="OEO62" si="1245">+OEM62*OEN62</f>
        <v>0</v>
      </c>
      <c r="OEP62" s="7"/>
      <c r="OEQ62" s="1" t="s">
        <v>50</v>
      </c>
      <c r="OET62" s="1" t="s">
        <v>71</v>
      </c>
      <c r="OEU62" s="7">
        <v>0</v>
      </c>
      <c r="OEV62" s="8">
        <v>0.05</v>
      </c>
      <c r="OEW62" s="7">
        <f t="shared" ref="OEW62" si="1246">+OEU62*OEV62</f>
        <v>0</v>
      </c>
      <c r="OEX62" s="7"/>
      <c r="OEY62" s="1" t="s">
        <v>50</v>
      </c>
      <c r="OFB62" s="1" t="s">
        <v>71</v>
      </c>
      <c r="OFC62" s="7">
        <v>0</v>
      </c>
      <c r="OFD62" s="8">
        <v>0.05</v>
      </c>
      <c r="OFE62" s="7">
        <f t="shared" ref="OFE62" si="1247">+OFC62*OFD62</f>
        <v>0</v>
      </c>
      <c r="OFF62" s="7"/>
      <c r="OFG62" s="1" t="s">
        <v>50</v>
      </c>
      <c r="OFJ62" s="1" t="s">
        <v>71</v>
      </c>
      <c r="OFK62" s="7">
        <v>0</v>
      </c>
      <c r="OFL62" s="8">
        <v>0.05</v>
      </c>
      <c r="OFM62" s="7">
        <f t="shared" ref="OFM62" si="1248">+OFK62*OFL62</f>
        <v>0</v>
      </c>
      <c r="OFN62" s="7"/>
      <c r="OFO62" s="1" t="s">
        <v>50</v>
      </c>
      <c r="OFR62" s="1" t="s">
        <v>71</v>
      </c>
      <c r="OFS62" s="7">
        <v>0</v>
      </c>
      <c r="OFT62" s="8">
        <v>0.05</v>
      </c>
      <c r="OFU62" s="7">
        <f t="shared" ref="OFU62" si="1249">+OFS62*OFT62</f>
        <v>0</v>
      </c>
      <c r="OFV62" s="7"/>
      <c r="OFW62" s="1" t="s">
        <v>50</v>
      </c>
      <c r="OFZ62" s="1" t="s">
        <v>71</v>
      </c>
      <c r="OGA62" s="7">
        <v>0</v>
      </c>
      <c r="OGB62" s="8">
        <v>0.05</v>
      </c>
      <c r="OGC62" s="7">
        <f t="shared" ref="OGC62" si="1250">+OGA62*OGB62</f>
        <v>0</v>
      </c>
      <c r="OGD62" s="7"/>
      <c r="OGE62" s="1" t="s">
        <v>50</v>
      </c>
      <c r="OGH62" s="1" t="s">
        <v>71</v>
      </c>
      <c r="OGI62" s="7">
        <v>0</v>
      </c>
      <c r="OGJ62" s="8">
        <v>0.05</v>
      </c>
      <c r="OGK62" s="7">
        <f t="shared" ref="OGK62" si="1251">+OGI62*OGJ62</f>
        <v>0</v>
      </c>
      <c r="OGL62" s="7"/>
      <c r="OGM62" s="1" t="s">
        <v>50</v>
      </c>
      <c r="OGP62" s="1" t="s">
        <v>71</v>
      </c>
      <c r="OGQ62" s="7">
        <v>0</v>
      </c>
      <c r="OGR62" s="8">
        <v>0.05</v>
      </c>
      <c r="OGS62" s="7">
        <f t="shared" ref="OGS62" si="1252">+OGQ62*OGR62</f>
        <v>0</v>
      </c>
      <c r="OGT62" s="7"/>
      <c r="OGU62" s="1" t="s">
        <v>50</v>
      </c>
      <c r="OGX62" s="1" t="s">
        <v>71</v>
      </c>
      <c r="OGY62" s="7">
        <v>0</v>
      </c>
      <c r="OGZ62" s="8">
        <v>0.05</v>
      </c>
      <c r="OHA62" s="7">
        <f t="shared" ref="OHA62" si="1253">+OGY62*OGZ62</f>
        <v>0</v>
      </c>
      <c r="OHB62" s="7"/>
      <c r="OHC62" s="1" t="s">
        <v>50</v>
      </c>
      <c r="OHF62" s="1" t="s">
        <v>71</v>
      </c>
      <c r="OHG62" s="7">
        <v>0</v>
      </c>
      <c r="OHH62" s="8">
        <v>0.05</v>
      </c>
      <c r="OHI62" s="7">
        <f t="shared" ref="OHI62" si="1254">+OHG62*OHH62</f>
        <v>0</v>
      </c>
      <c r="OHJ62" s="7"/>
      <c r="OHK62" s="1" t="s">
        <v>50</v>
      </c>
      <c r="OHN62" s="1" t="s">
        <v>71</v>
      </c>
      <c r="OHO62" s="7">
        <v>0</v>
      </c>
      <c r="OHP62" s="8">
        <v>0.05</v>
      </c>
      <c r="OHQ62" s="7">
        <f t="shared" ref="OHQ62" si="1255">+OHO62*OHP62</f>
        <v>0</v>
      </c>
      <c r="OHR62" s="7"/>
      <c r="OHS62" s="1" t="s">
        <v>50</v>
      </c>
      <c r="OHV62" s="1" t="s">
        <v>71</v>
      </c>
      <c r="OHW62" s="7">
        <v>0</v>
      </c>
      <c r="OHX62" s="8">
        <v>0.05</v>
      </c>
      <c r="OHY62" s="7">
        <f t="shared" ref="OHY62" si="1256">+OHW62*OHX62</f>
        <v>0</v>
      </c>
      <c r="OHZ62" s="7"/>
      <c r="OIA62" s="1" t="s">
        <v>50</v>
      </c>
      <c r="OID62" s="1" t="s">
        <v>71</v>
      </c>
      <c r="OIE62" s="7">
        <v>0</v>
      </c>
      <c r="OIF62" s="8">
        <v>0.05</v>
      </c>
      <c r="OIG62" s="7">
        <f t="shared" ref="OIG62" si="1257">+OIE62*OIF62</f>
        <v>0</v>
      </c>
      <c r="OIH62" s="7"/>
      <c r="OII62" s="1" t="s">
        <v>50</v>
      </c>
      <c r="OIL62" s="1" t="s">
        <v>71</v>
      </c>
      <c r="OIM62" s="7">
        <v>0</v>
      </c>
      <c r="OIN62" s="8">
        <v>0.05</v>
      </c>
      <c r="OIO62" s="7">
        <f t="shared" ref="OIO62" si="1258">+OIM62*OIN62</f>
        <v>0</v>
      </c>
      <c r="OIP62" s="7"/>
      <c r="OIQ62" s="1" t="s">
        <v>50</v>
      </c>
      <c r="OIT62" s="1" t="s">
        <v>71</v>
      </c>
      <c r="OIU62" s="7">
        <v>0</v>
      </c>
      <c r="OIV62" s="8">
        <v>0.05</v>
      </c>
      <c r="OIW62" s="7">
        <f t="shared" ref="OIW62" si="1259">+OIU62*OIV62</f>
        <v>0</v>
      </c>
      <c r="OIX62" s="7"/>
      <c r="OIY62" s="1" t="s">
        <v>50</v>
      </c>
      <c r="OJB62" s="1" t="s">
        <v>71</v>
      </c>
      <c r="OJC62" s="7">
        <v>0</v>
      </c>
      <c r="OJD62" s="8">
        <v>0.05</v>
      </c>
      <c r="OJE62" s="7">
        <f t="shared" ref="OJE62" si="1260">+OJC62*OJD62</f>
        <v>0</v>
      </c>
      <c r="OJF62" s="7"/>
      <c r="OJG62" s="1" t="s">
        <v>50</v>
      </c>
      <c r="OJJ62" s="1" t="s">
        <v>71</v>
      </c>
      <c r="OJK62" s="7">
        <v>0</v>
      </c>
      <c r="OJL62" s="8">
        <v>0.05</v>
      </c>
      <c r="OJM62" s="7">
        <f t="shared" ref="OJM62" si="1261">+OJK62*OJL62</f>
        <v>0</v>
      </c>
      <c r="OJN62" s="7"/>
      <c r="OJO62" s="1" t="s">
        <v>50</v>
      </c>
      <c r="OJR62" s="1" t="s">
        <v>71</v>
      </c>
      <c r="OJS62" s="7">
        <v>0</v>
      </c>
      <c r="OJT62" s="8">
        <v>0.05</v>
      </c>
      <c r="OJU62" s="7">
        <f t="shared" ref="OJU62" si="1262">+OJS62*OJT62</f>
        <v>0</v>
      </c>
      <c r="OJV62" s="7"/>
      <c r="OJW62" s="1" t="s">
        <v>50</v>
      </c>
      <c r="OJZ62" s="1" t="s">
        <v>71</v>
      </c>
      <c r="OKA62" s="7">
        <v>0</v>
      </c>
      <c r="OKB62" s="8">
        <v>0.05</v>
      </c>
      <c r="OKC62" s="7">
        <f t="shared" ref="OKC62" si="1263">+OKA62*OKB62</f>
        <v>0</v>
      </c>
      <c r="OKD62" s="7"/>
      <c r="OKE62" s="1" t="s">
        <v>50</v>
      </c>
      <c r="OKH62" s="1" t="s">
        <v>71</v>
      </c>
      <c r="OKI62" s="7">
        <v>0</v>
      </c>
      <c r="OKJ62" s="8">
        <v>0.05</v>
      </c>
      <c r="OKK62" s="7">
        <f t="shared" ref="OKK62" si="1264">+OKI62*OKJ62</f>
        <v>0</v>
      </c>
      <c r="OKL62" s="7"/>
      <c r="OKM62" s="1" t="s">
        <v>50</v>
      </c>
      <c r="OKP62" s="1" t="s">
        <v>71</v>
      </c>
      <c r="OKQ62" s="7">
        <v>0</v>
      </c>
      <c r="OKR62" s="8">
        <v>0.05</v>
      </c>
      <c r="OKS62" s="7">
        <f t="shared" ref="OKS62" si="1265">+OKQ62*OKR62</f>
        <v>0</v>
      </c>
      <c r="OKT62" s="7"/>
      <c r="OKU62" s="1" t="s">
        <v>50</v>
      </c>
      <c r="OKX62" s="1" t="s">
        <v>71</v>
      </c>
      <c r="OKY62" s="7">
        <v>0</v>
      </c>
      <c r="OKZ62" s="8">
        <v>0.05</v>
      </c>
      <c r="OLA62" s="7">
        <f t="shared" ref="OLA62" si="1266">+OKY62*OKZ62</f>
        <v>0</v>
      </c>
      <c r="OLB62" s="7"/>
      <c r="OLC62" s="1" t="s">
        <v>50</v>
      </c>
      <c r="OLF62" s="1" t="s">
        <v>71</v>
      </c>
      <c r="OLG62" s="7">
        <v>0</v>
      </c>
      <c r="OLH62" s="8">
        <v>0.05</v>
      </c>
      <c r="OLI62" s="7">
        <f t="shared" ref="OLI62" si="1267">+OLG62*OLH62</f>
        <v>0</v>
      </c>
      <c r="OLJ62" s="7"/>
      <c r="OLK62" s="1" t="s">
        <v>50</v>
      </c>
      <c r="OLN62" s="1" t="s">
        <v>71</v>
      </c>
      <c r="OLO62" s="7">
        <v>0</v>
      </c>
      <c r="OLP62" s="8">
        <v>0.05</v>
      </c>
      <c r="OLQ62" s="7">
        <f t="shared" ref="OLQ62" si="1268">+OLO62*OLP62</f>
        <v>0</v>
      </c>
      <c r="OLR62" s="7"/>
      <c r="OLS62" s="1" t="s">
        <v>50</v>
      </c>
      <c r="OLV62" s="1" t="s">
        <v>71</v>
      </c>
      <c r="OLW62" s="7">
        <v>0</v>
      </c>
      <c r="OLX62" s="8">
        <v>0.05</v>
      </c>
      <c r="OLY62" s="7">
        <f t="shared" ref="OLY62" si="1269">+OLW62*OLX62</f>
        <v>0</v>
      </c>
      <c r="OLZ62" s="7"/>
      <c r="OMA62" s="1" t="s">
        <v>50</v>
      </c>
      <c r="OMD62" s="1" t="s">
        <v>71</v>
      </c>
      <c r="OME62" s="7">
        <v>0</v>
      </c>
      <c r="OMF62" s="8">
        <v>0.05</v>
      </c>
      <c r="OMG62" s="7">
        <f t="shared" ref="OMG62" si="1270">+OME62*OMF62</f>
        <v>0</v>
      </c>
      <c r="OMH62" s="7"/>
      <c r="OMI62" s="1" t="s">
        <v>50</v>
      </c>
      <c r="OML62" s="1" t="s">
        <v>71</v>
      </c>
      <c r="OMM62" s="7">
        <v>0</v>
      </c>
      <c r="OMN62" s="8">
        <v>0.05</v>
      </c>
      <c r="OMO62" s="7">
        <f t="shared" ref="OMO62" si="1271">+OMM62*OMN62</f>
        <v>0</v>
      </c>
      <c r="OMP62" s="7"/>
      <c r="OMQ62" s="1" t="s">
        <v>50</v>
      </c>
      <c r="OMT62" s="1" t="s">
        <v>71</v>
      </c>
      <c r="OMU62" s="7">
        <v>0</v>
      </c>
      <c r="OMV62" s="8">
        <v>0.05</v>
      </c>
      <c r="OMW62" s="7">
        <f t="shared" ref="OMW62" si="1272">+OMU62*OMV62</f>
        <v>0</v>
      </c>
      <c r="OMX62" s="7"/>
      <c r="OMY62" s="1" t="s">
        <v>50</v>
      </c>
      <c r="ONB62" s="1" t="s">
        <v>71</v>
      </c>
      <c r="ONC62" s="7">
        <v>0</v>
      </c>
      <c r="OND62" s="8">
        <v>0.05</v>
      </c>
      <c r="ONE62" s="7">
        <f t="shared" ref="ONE62" si="1273">+ONC62*OND62</f>
        <v>0</v>
      </c>
      <c r="ONF62" s="7"/>
      <c r="ONG62" s="1" t="s">
        <v>50</v>
      </c>
      <c r="ONJ62" s="1" t="s">
        <v>71</v>
      </c>
      <c r="ONK62" s="7">
        <v>0</v>
      </c>
      <c r="ONL62" s="8">
        <v>0.05</v>
      </c>
      <c r="ONM62" s="7">
        <f t="shared" ref="ONM62" si="1274">+ONK62*ONL62</f>
        <v>0</v>
      </c>
      <c r="ONN62" s="7"/>
      <c r="ONO62" s="1" t="s">
        <v>50</v>
      </c>
      <c r="ONR62" s="1" t="s">
        <v>71</v>
      </c>
      <c r="ONS62" s="7">
        <v>0</v>
      </c>
      <c r="ONT62" s="8">
        <v>0.05</v>
      </c>
      <c r="ONU62" s="7">
        <f t="shared" ref="ONU62" si="1275">+ONS62*ONT62</f>
        <v>0</v>
      </c>
      <c r="ONV62" s="7"/>
      <c r="ONW62" s="1" t="s">
        <v>50</v>
      </c>
      <c r="ONZ62" s="1" t="s">
        <v>71</v>
      </c>
      <c r="OOA62" s="7">
        <v>0</v>
      </c>
      <c r="OOB62" s="8">
        <v>0.05</v>
      </c>
      <c r="OOC62" s="7">
        <f t="shared" ref="OOC62" si="1276">+OOA62*OOB62</f>
        <v>0</v>
      </c>
      <c r="OOD62" s="7"/>
      <c r="OOE62" s="1" t="s">
        <v>50</v>
      </c>
      <c r="OOH62" s="1" t="s">
        <v>71</v>
      </c>
      <c r="OOI62" s="7">
        <v>0</v>
      </c>
      <c r="OOJ62" s="8">
        <v>0.05</v>
      </c>
      <c r="OOK62" s="7">
        <f t="shared" ref="OOK62" si="1277">+OOI62*OOJ62</f>
        <v>0</v>
      </c>
      <c r="OOL62" s="7"/>
      <c r="OOM62" s="1" t="s">
        <v>50</v>
      </c>
      <c r="OOP62" s="1" t="s">
        <v>71</v>
      </c>
      <c r="OOQ62" s="7">
        <v>0</v>
      </c>
      <c r="OOR62" s="8">
        <v>0.05</v>
      </c>
      <c r="OOS62" s="7">
        <f t="shared" ref="OOS62" si="1278">+OOQ62*OOR62</f>
        <v>0</v>
      </c>
      <c r="OOT62" s="7"/>
      <c r="OOU62" s="1" t="s">
        <v>50</v>
      </c>
      <c r="OOX62" s="1" t="s">
        <v>71</v>
      </c>
      <c r="OOY62" s="7">
        <v>0</v>
      </c>
      <c r="OOZ62" s="8">
        <v>0.05</v>
      </c>
      <c r="OPA62" s="7">
        <f t="shared" ref="OPA62" si="1279">+OOY62*OOZ62</f>
        <v>0</v>
      </c>
      <c r="OPB62" s="7"/>
      <c r="OPC62" s="1" t="s">
        <v>50</v>
      </c>
      <c r="OPF62" s="1" t="s">
        <v>71</v>
      </c>
      <c r="OPG62" s="7">
        <v>0</v>
      </c>
      <c r="OPH62" s="8">
        <v>0.05</v>
      </c>
      <c r="OPI62" s="7">
        <f t="shared" ref="OPI62" si="1280">+OPG62*OPH62</f>
        <v>0</v>
      </c>
      <c r="OPJ62" s="7"/>
      <c r="OPK62" s="1" t="s">
        <v>50</v>
      </c>
      <c r="OPN62" s="1" t="s">
        <v>71</v>
      </c>
      <c r="OPO62" s="7">
        <v>0</v>
      </c>
      <c r="OPP62" s="8">
        <v>0.05</v>
      </c>
      <c r="OPQ62" s="7">
        <f t="shared" ref="OPQ62" si="1281">+OPO62*OPP62</f>
        <v>0</v>
      </c>
      <c r="OPR62" s="7"/>
      <c r="OPS62" s="1" t="s">
        <v>50</v>
      </c>
      <c r="OPV62" s="1" t="s">
        <v>71</v>
      </c>
      <c r="OPW62" s="7">
        <v>0</v>
      </c>
      <c r="OPX62" s="8">
        <v>0.05</v>
      </c>
      <c r="OPY62" s="7">
        <f t="shared" ref="OPY62" si="1282">+OPW62*OPX62</f>
        <v>0</v>
      </c>
      <c r="OPZ62" s="7"/>
      <c r="OQA62" s="1" t="s">
        <v>50</v>
      </c>
      <c r="OQD62" s="1" t="s">
        <v>71</v>
      </c>
      <c r="OQE62" s="7">
        <v>0</v>
      </c>
      <c r="OQF62" s="8">
        <v>0.05</v>
      </c>
      <c r="OQG62" s="7">
        <f t="shared" ref="OQG62" si="1283">+OQE62*OQF62</f>
        <v>0</v>
      </c>
      <c r="OQH62" s="7"/>
      <c r="OQI62" s="1" t="s">
        <v>50</v>
      </c>
      <c r="OQL62" s="1" t="s">
        <v>71</v>
      </c>
      <c r="OQM62" s="7">
        <v>0</v>
      </c>
      <c r="OQN62" s="8">
        <v>0.05</v>
      </c>
      <c r="OQO62" s="7">
        <f t="shared" ref="OQO62" si="1284">+OQM62*OQN62</f>
        <v>0</v>
      </c>
      <c r="OQP62" s="7"/>
      <c r="OQQ62" s="1" t="s">
        <v>50</v>
      </c>
      <c r="OQT62" s="1" t="s">
        <v>71</v>
      </c>
      <c r="OQU62" s="7">
        <v>0</v>
      </c>
      <c r="OQV62" s="8">
        <v>0.05</v>
      </c>
      <c r="OQW62" s="7">
        <f t="shared" ref="OQW62" si="1285">+OQU62*OQV62</f>
        <v>0</v>
      </c>
      <c r="OQX62" s="7"/>
      <c r="OQY62" s="1" t="s">
        <v>50</v>
      </c>
      <c r="ORB62" s="1" t="s">
        <v>71</v>
      </c>
      <c r="ORC62" s="7">
        <v>0</v>
      </c>
      <c r="ORD62" s="8">
        <v>0.05</v>
      </c>
      <c r="ORE62" s="7">
        <f t="shared" ref="ORE62" si="1286">+ORC62*ORD62</f>
        <v>0</v>
      </c>
      <c r="ORF62" s="7"/>
      <c r="ORG62" s="1" t="s">
        <v>50</v>
      </c>
      <c r="ORJ62" s="1" t="s">
        <v>71</v>
      </c>
      <c r="ORK62" s="7">
        <v>0</v>
      </c>
      <c r="ORL62" s="8">
        <v>0.05</v>
      </c>
      <c r="ORM62" s="7">
        <f t="shared" ref="ORM62" si="1287">+ORK62*ORL62</f>
        <v>0</v>
      </c>
      <c r="ORN62" s="7"/>
      <c r="ORO62" s="1" t="s">
        <v>50</v>
      </c>
      <c r="ORR62" s="1" t="s">
        <v>71</v>
      </c>
      <c r="ORS62" s="7">
        <v>0</v>
      </c>
      <c r="ORT62" s="8">
        <v>0.05</v>
      </c>
      <c r="ORU62" s="7">
        <f t="shared" ref="ORU62" si="1288">+ORS62*ORT62</f>
        <v>0</v>
      </c>
      <c r="ORV62" s="7"/>
      <c r="ORW62" s="1" t="s">
        <v>50</v>
      </c>
      <c r="ORZ62" s="1" t="s">
        <v>71</v>
      </c>
      <c r="OSA62" s="7">
        <v>0</v>
      </c>
      <c r="OSB62" s="8">
        <v>0.05</v>
      </c>
      <c r="OSC62" s="7">
        <f t="shared" ref="OSC62" si="1289">+OSA62*OSB62</f>
        <v>0</v>
      </c>
      <c r="OSD62" s="7"/>
      <c r="OSE62" s="1" t="s">
        <v>50</v>
      </c>
      <c r="OSH62" s="1" t="s">
        <v>71</v>
      </c>
      <c r="OSI62" s="7">
        <v>0</v>
      </c>
      <c r="OSJ62" s="8">
        <v>0.05</v>
      </c>
      <c r="OSK62" s="7">
        <f t="shared" ref="OSK62" si="1290">+OSI62*OSJ62</f>
        <v>0</v>
      </c>
      <c r="OSL62" s="7"/>
      <c r="OSM62" s="1" t="s">
        <v>50</v>
      </c>
      <c r="OSP62" s="1" t="s">
        <v>71</v>
      </c>
      <c r="OSQ62" s="7">
        <v>0</v>
      </c>
      <c r="OSR62" s="8">
        <v>0.05</v>
      </c>
      <c r="OSS62" s="7">
        <f t="shared" ref="OSS62" si="1291">+OSQ62*OSR62</f>
        <v>0</v>
      </c>
      <c r="OST62" s="7"/>
      <c r="OSU62" s="1" t="s">
        <v>50</v>
      </c>
      <c r="OSX62" s="1" t="s">
        <v>71</v>
      </c>
      <c r="OSY62" s="7">
        <v>0</v>
      </c>
      <c r="OSZ62" s="8">
        <v>0.05</v>
      </c>
      <c r="OTA62" s="7">
        <f t="shared" ref="OTA62" si="1292">+OSY62*OSZ62</f>
        <v>0</v>
      </c>
      <c r="OTB62" s="7"/>
      <c r="OTC62" s="1" t="s">
        <v>50</v>
      </c>
      <c r="OTF62" s="1" t="s">
        <v>71</v>
      </c>
      <c r="OTG62" s="7">
        <v>0</v>
      </c>
      <c r="OTH62" s="8">
        <v>0.05</v>
      </c>
      <c r="OTI62" s="7">
        <f t="shared" ref="OTI62" si="1293">+OTG62*OTH62</f>
        <v>0</v>
      </c>
      <c r="OTJ62" s="7"/>
      <c r="OTK62" s="1" t="s">
        <v>50</v>
      </c>
      <c r="OTN62" s="1" t="s">
        <v>71</v>
      </c>
      <c r="OTO62" s="7">
        <v>0</v>
      </c>
      <c r="OTP62" s="8">
        <v>0.05</v>
      </c>
      <c r="OTQ62" s="7">
        <f t="shared" ref="OTQ62" si="1294">+OTO62*OTP62</f>
        <v>0</v>
      </c>
      <c r="OTR62" s="7"/>
      <c r="OTS62" s="1" t="s">
        <v>50</v>
      </c>
      <c r="OTV62" s="1" t="s">
        <v>71</v>
      </c>
      <c r="OTW62" s="7">
        <v>0</v>
      </c>
      <c r="OTX62" s="8">
        <v>0.05</v>
      </c>
      <c r="OTY62" s="7">
        <f t="shared" ref="OTY62" si="1295">+OTW62*OTX62</f>
        <v>0</v>
      </c>
      <c r="OTZ62" s="7"/>
      <c r="OUA62" s="1" t="s">
        <v>50</v>
      </c>
      <c r="OUD62" s="1" t="s">
        <v>71</v>
      </c>
      <c r="OUE62" s="7">
        <v>0</v>
      </c>
      <c r="OUF62" s="8">
        <v>0.05</v>
      </c>
      <c r="OUG62" s="7">
        <f t="shared" ref="OUG62" si="1296">+OUE62*OUF62</f>
        <v>0</v>
      </c>
      <c r="OUH62" s="7"/>
      <c r="OUI62" s="1" t="s">
        <v>50</v>
      </c>
      <c r="OUL62" s="1" t="s">
        <v>71</v>
      </c>
      <c r="OUM62" s="7">
        <v>0</v>
      </c>
      <c r="OUN62" s="8">
        <v>0.05</v>
      </c>
      <c r="OUO62" s="7">
        <f t="shared" ref="OUO62" si="1297">+OUM62*OUN62</f>
        <v>0</v>
      </c>
      <c r="OUP62" s="7"/>
      <c r="OUQ62" s="1" t="s">
        <v>50</v>
      </c>
      <c r="OUT62" s="1" t="s">
        <v>71</v>
      </c>
      <c r="OUU62" s="7">
        <v>0</v>
      </c>
      <c r="OUV62" s="8">
        <v>0.05</v>
      </c>
      <c r="OUW62" s="7">
        <f t="shared" ref="OUW62" si="1298">+OUU62*OUV62</f>
        <v>0</v>
      </c>
      <c r="OUX62" s="7"/>
      <c r="OUY62" s="1" t="s">
        <v>50</v>
      </c>
      <c r="OVB62" s="1" t="s">
        <v>71</v>
      </c>
      <c r="OVC62" s="7">
        <v>0</v>
      </c>
      <c r="OVD62" s="8">
        <v>0.05</v>
      </c>
      <c r="OVE62" s="7">
        <f t="shared" ref="OVE62" si="1299">+OVC62*OVD62</f>
        <v>0</v>
      </c>
      <c r="OVF62" s="7"/>
      <c r="OVG62" s="1" t="s">
        <v>50</v>
      </c>
      <c r="OVJ62" s="1" t="s">
        <v>71</v>
      </c>
      <c r="OVK62" s="7">
        <v>0</v>
      </c>
      <c r="OVL62" s="8">
        <v>0.05</v>
      </c>
      <c r="OVM62" s="7">
        <f t="shared" ref="OVM62" si="1300">+OVK62*OVL62</f>
        <v>0</v>
      </c>
      <c r="OVN62" s="7"/>
      <c r="OVO62" s="1" t="s">
        <v>50</v>
      </c>
      <c r="OVR62" s="1" t="s">
        <v>71</v>
      </c>
      <c r="OVS62" s="7">
        <v>0</v>
      </c>
      <c r="OVT62" s="8">
        <v>0.05</v>
      </c>
      <c r="OVU62" s="7">
        <f t="shared" ref="OVU62" si="1301">+OVS62*OVT62</f>
        <v>0</v>
      </c>
      <c r="OVV62" s="7"/>
      <c r="OVW62" s="1" t="s">
        <v>50</v>
      </c>
      <c r="OVZ62" s="1" t="s">
        <v>71</v>
      </c>
      <c r="OWA62" s="7">
        <v>0</v>
      </c>
      <c r="OWB62" s="8">
        <v>0.05</v>
      </c>
      <c r="OWC62" s="7">
        <f t="shared" ref="OWC62" si="1302">+OWA62*OWB62</f>
        <v>0</v>
      </c>
      <c r="OWD62" s="7"/>
      <c r="OWE62" s="1" t="s">
        <v>50</v>
      </c>
      <c r="OWH62" s="1" t="s">
        <v>71</v>
      </c>
      <c r="OWI62" s="7">
        <v>0</v>
      </c>
      <c r="OWJ62" s="8">
        <v>0.05</v>
      </c>
      <c r="OWK62" s="7">
        <f t="shared" ref="OWK62" si="1303">+OWI62*OWJ62</f>
        <v>0</v>
      </c>
      <c r="OWL62" s="7"/>
      <c r="OWM62" s="1" t="s">
        <v>50</v>
      </c>
      <c r="OWP62" s="1" t="s">
        <v>71</v>
      </c>
      <c r="OWQ62" s="7">
        <v>0</v>
      </c>
      <c r="OWR62" s="8">
        <v>0.05</v>
      </c>
      <c r="OWS62" s="7">
        <f t="shared" ref="OWS62" si="1304">+OWQ62*OWR62</f>
        <v>0</v>
      </c>
      <c r="OWT62" s="7"/>
      <c r="OWU62" s="1" t="s">
        <v>50</v>
      </c>
      <c r="OWX62" s="1" t="s">
        <v>71</v>
      </c>
      <c r="OWY62" s="7">
        <v>0</v>
      </c>
      <c r="OWZ62" s="8">
        <v>0.05</v>
      </c>
      <c r="OXA62" s="7">
        <f t="shared" ref="OXA62" si="1305">+OWY62*OWZ62</f>
        <v>0</v>
      </c>
      <c r="OXB62" s="7"/>
      <c r="OXC62" s="1" t="s">
        <v>50</v>
      </c>
      <c r="OXF62" s="1" t="s">
        <v>71</v>
      </c>
      <c r="OXG62" s="7">
        <v>0</v>
      </c>
      <c r="OXH62" s="8">
        <v>0.05</v>
      </c>
      <c r="OXI62" s="7">
        <f t="shared" ref="OXI62" si="1306">+OXG62*OXH62</f>
        <v>0</v>
      </c>
      <c r="OXJ62" s="7"/>
      <c r="OXK62" s="1" t="s">
        <v>50</v>
      </c>
      <c r="OXN62" s="1" t="s">
        <v>71</v>
      </c>
      <c r="OXO62" s="7">
        <v>0</v>
      </c>
      <c r="OXP62" s="8">
        <v>0.05</v>
      </c>
      <c r="OXQ62" s="7">
        <f t="shared" ref="OXQ62" si="1307">+OXO62*OXP62</f>
        <v>0</v>
      </c>
      <c r="OXR62" s="7"/>
      <c r="OXS62" s="1" t="s">
        <v>50</v>
      </c>
      <c r="OXV62" s="1" t="s">
        <v>71</v>
      </c>
      <c r="OXW62" s="7">
        <v>0</v>
      </c>
      <c r="OXX62" s="8">
        <v>0.05</v>
      </c>
      <c r="OXY62" s="7">
        <f t="shared" ref="OXY62" si="1308">+OXW62*OXX62</f>
        <v>0</v>
      </c>
      <c r="OXZ62" s="7"/>
      <c r="OYA62" s="1" t="s">
        <v>50</v>
      </c>
      <c r="OYD62" s="1" t="s">
        <v>71</v>
      </c>
      <c r="OYE62" s="7">
        <v>0</v>
      </c>
      <c r="OYF62" s="8">
        <v>0.05</v>
      </c>
      <c r="OYG62" s="7">
        <f t="shared" ref="OYG62" si="1309">+OYE62*OYF62</f>
        <v>0</v>
      </c>
      <c r="OYH62" s="7"/>
      <c r="OYI62" s="1" t="s">
        <v>50</v>
      </c>
      <c r="OYL62" s="1" t="s">
        <v>71</v>
      </c>
      <c r="OYM62" s="7">
        <v>0</v>
      </c>
      <c r="OYN62" s="8">
        <v>0.05</v>
      </c>
      <c r="OYO62" s="7">
        <f t="shared" ref="OYO62" si="1310">+OYM62*OYN62</f>
        <v>0</v>
      </c>
      <c r="OYP62" s="7"/>
      <c r="OYQ62" s="1" t="s">
        <v>50</v>
      </c>
      <c r="OYT62" s="1" t="s">
        <v>71</v>
      </c>
      <c r="OYU62" s="7">
        <v>0</v>
      </c>
      <c r="OYV62" s="8">
        <v>0.05</v>
      </c>
      <c r="OYW62" s="7">
        <f t="shared" ref="OYW62" si="1311">+OYU62*OYV62</f>
        <v>0</v>
      </c>
      <c r="OYX62" s="7"/>
      <c r="OYY62" s="1" t="s">
        <v>50</v>
      </c>
      <c r="OZB62" s="1" t="s">
        <v>71</v>
      </c>
      <c r="OZC62" s="7">
        <v>0</v>
      </c>
      <c r="OZD62" s="8">
        <v>0.05</v>
      </c>
      <c r="OZE62" s="7">
        <f t="shared" ref="OZE62" si="1312">+OZC62*OZD62</f>
        <v>0</v>
      </c>
      <c r="OZF62" s="7"/>
      <c r="OZG62" s="1" t="s">
        <v>50</v>
      </c>
      <c r="OZJ62" s="1" t="s">
        <v>71</v>
      </c>
      <c r="OZK62" s="7">
        <v>0</v>
      </c>
      <c r="OZL62" s="8">
        <v>0.05</v>
      </c>
      <c r="OZM62" s="7">
        <f t="shared" ref="OZM62" si="1313">+OZK62*OZL62</f>
        <v>0</v>
      </c>
      <c r="OZN62" s="7"/>
      <c r="OZO62" s="1" t="s">
        <v>50</v>
      </c>
      <c r="OZR62" s="1" t="s">
        <v>71</v>
      </c>
      <c r="OZS62" s="7">
        <v>0</v>
      </c>
      <c r="OZT62" s="8">
        <v>0.05</v>
      </c>
      <c r="OZU62" s="7">
        <f t="shared" ref="OZU62" si="1314">+OZS62*OZT62</f>
        <v>0</v>
      </c>
      <c r="OZV62" s="7"/>
      <c r="OZW62" s="1" t="s">
        <v>50</v>
      </c>
      <c r="OZZ62" s="1" t="s">
        <v>71</v>
      </c>
      <c r="PAA62" s="7">
        <v>0</v>
      </c>
      <c r="PAB62" s="8">
        <v>0.05</v>
      </c>
      <c r="PAC62" s="7">
        <f t="shared" ref="PAC62" si="1315">+PAA62*PAB62</f>
        <v>0</v>
      </c>
      <c r="PAD62" s="7"/>
      <c r="PAE62" s="1" t="s">
        <v>50</v>
      </c>
      <c r="PAH62" s="1" t="s">
        <v>71</v>
      </c>
      <c r="PAI62" s="7">
        <v>0</v>
      </c>
      <c r="PAJ62" s="8">
        <v>0.05</v>
      </c>
      <c r="PAK62" s="7">
        <f t="shared" ref="PAK62" si="1316">+PAI62*PAJ62</f>
        <v>0</v>
      </c>
      <c r="PAL62" s="7"/>
      <c r="PAM62" s="1" t="s">
        <v>50</v>
      </c>
      <c r="PAP62" s="1" t="s">
        <v>71</v>
      </c>
      <c r="PAQ62" s="7">
        <v>0</v>
      </c>
      <c r="PAR62" s="8">
        <v>0.05</v>
      </c>
      <c r="PAS62" s="7">
        <f t="shared" ref="PAS62" si="1317">+PAQ62*PAR62</f>
        <v>0</v>
      </c>
      <c r="PAT62" s="7"/>
      <c r="PAU62" s="1" t="s">
        <v>50</v>
      </c>
      <c r="PAX62" s="1" t="s">
        <v>71</v>
      </c>
      <c r="PAY62" s="7">
        <v>0</v>
      </c>
      <c r="PAZ62" s="8">
        <v>0.05</v>
      </c>
      <c r="PBA62" s="7">
        <f t="shared" ref="PBA62" si="1318">+PAY62*PAZ62</f>
        <v>0</v>
      </c>
      <c r="PBB62" s="7"/>
      <c r="PBC62" s="1" t="s">
        <v>50</v>
      </c>
      <c r="PBF62" s="1" t="s">
        <v>71</v>
      </c>
      <c r="PBG62" s="7">
        <v>0</v>
      </c>
      <c r="PBH62" s="8">
        <v>0.05</v>
      </c>
      <c r="PBI62" s="7">
        <f t="shared" ref="PBI62" si="1319">+PBG62*PBH62</f>
        <v>0</v>
      </c>
      <c r="PBJ62" s="7"/>
      <c r="PBK62" s="1" t="s">
        <v>50</v>
      </c>
      <c r="PBN62" s="1" t="s">
        <v>71</v>
      </c>
      <c r="PBO62" s="7">
        <v>0</v>
      </c>
      <c r="PBP62" s="8">
        <v>0.05</v>
      </c>
      <c r="PBQ62" s="7">
        <f t="shared" ref="PBQ62" si="1320">+PBO62*PBP62</f>
        <v>0</v>
      </c>
      <c r="PBR62" s="7"/>
      <c r="PBS62" s="1" t="s">
        <v>50</v>
      </c>
      <c r="PBV62" s="1" t="s">
        <v>71</v>
      </c>
      <c r="PBW62" s="7">
        <v>0</v>
      </c>
      <c r="PBX62" s="8">
        <v>0.05</v>
      </c>
      <c r="PBY62" s="7">
        <f t="shared" ref="PBY62" si="1321">+PBW62*PBX62</f>
        <v>0</v>
      </c>
      <c r="PBZ62" s="7"/>
      <c r="PCA62" s="1" t="s">
        <v>50</v>
      </c>
      <c r="PCD62" s="1" t="s">
        <v>71</v>
      </c>
      <c r="PCE62" s="7">
        <v>0</v>
      </c>
      <c r="PCF62" s="8">
        <v>0.05</v>
      </c>
      <c r="PCG62" s="7">
        <f t="shared" ref="PCG62" si="1322">+PCE62*PCF62</f>
        <v>0</v>
      </c>
      <c r="PCH62" s="7"/>
      <c r="PCI62" s="1" t="s">
        <v>50</v>
      </c>
      <c r="PCL62" s="1" t="s">
        <v>71</v>
      </c>
      <c r="PCM62" s="7">
        <v>0</v>
      </c>
      <c r="PCN62" s="8">
        <v>0.05</v>
      </c>
      <c r="PCO62" s="7">
        <f t="shared" ref="PCO62" si="1323">+PCM62*PCN62</f>
        <v>0</v>
      </c>
      <c r="PCP62" s="7"/>
      <c r="PCQ62" s="1" t="s">
        <v>50</v>
      </c>
      <c r="PCT62" s="1" t="s">
        <v>71</v>
      </c>
      <c r="PCU62" s="7">
        <v>0</v>
      </c>
      <c r="PCV62" s="8">
        <v>0.05</v>
      </c>
      <c r="PCW62" s="7">
        <f t="shared" ref="PCW62" si="1324">+PCU62*PCV62</f>
        <v>0</v>
      </c>
      <c r="PCX62" s="7"/>
      <c r="PCY62" s="1" t="s">
        <v>50</v>
      </c>
      <c r="PDB62" s="1" t="s">
        <v>71</v>
      </c>
      <c r="PDC62" s="7">
        <v>0</v>
      </c>
      <c r="PDD62" s="8">
        <v>0.05</v>
      </c>
      <c r="PDE62" s="7">
        <f t="shared" ref="PDE62" si="1325">+PDC62*PDD62</f>
        <v>0</v>
      </c>
      <c r="PDF62" s="7"/>
      <c r="PDG62" s="1" t="s">
        <v>50</v>
      </c>
      <c r="PDJ62" s="1" t="s">
        <v>71</v>
      </c>
      <c r="PDK62" s="7">
        <v>0</v>
      </c>
      <c r="PDL62" s="8">
        <v>0.05</v>
      </c>
      <c r="PDM62" s="7">
        <f t="shared" ref="PDM62" si="1326">+PDK62*PDL62</f>
        <v>0</v>
      </c>
      <c r="PDN62" s="7"/>
      <c r="PDO62" s="1" t="s">
        <v>50</v>
      </c>
      <c r="PDR62" s="1" t="s">
        <v>71</v>
      </c>
      <c r="PDS62" s="7">
        <v>0</v>
      </c>
      <c r="PDT62" s="8">
        <v>0.05</v>
      </c>
      <c r="PDU62" s="7">
        <f t="shared" ref="PDU62" si="1327">+PDS62*PDT62</f>
        <v>0</v>
      </c>
      <c r="PDV62" s="7"/>
      <c r="PDW62" s="1" t="s">
        <v>50</v>
      </c>
      <c r="PDZ62" s="1" t="s">
        <v>71</v>
      </c>
      <c r="PEA62" s="7">
        <v>0</v>
      </c>
      <c r="PEB62" s="8">
        <v>0.05</v>
      </c>
      <c r="PEC62" s="7">
        <f t="shared" ref="PEC62" si="1328">+PEA62*PEB62</f>
        <v>0</v>
      </c>
      <c r="PED62" s="7"/>
      <c r="PEE62" s="1" t="s">
        <v>50</v>
      </c>
      <c r="PEH62" s="1" t="s">
        <v>71</v>
      </c>
      <c r="PEI62" s="7">
        <v>0</v>
      </c>
      <c r="PEJ62" s="8">
        <v>0.05</v>
      </c>
      <c r="PEK62" s="7">
        <f t="shared" ref="PEK62" si="1329">+PEI62*PEJ62</f>
        <v>0</v>
      </c>
      <c r="PEL62" s="7"/>
      <c r="PEM62" s="1" t="s">
        <v>50</v>
      </c>
      <c r="PEP62" s="1" t="s">
        <v>71</v>
      </c>
      <c r="PEQ62" s="7">
        <v>0</v>
      </c>
      <c r="PER62" s="8">
        <v>0.05</v>
      </c>
      <c r="PES62" s="7">
        <f t="shared" ref="PES62" si="1330">+PEQ62*PER62</f>
        <v>0</v>
      </c>
      <c r="PET62" s="7"/>
      <c r="PEU62" s="1" t="s">
        <v>50</v>
      </c>
      <c r="PEX62" s="1" t="s">
        <v>71</v>
      </c>
      <c r="PEY62" s="7">
        <v>0</v>
      </c>
      <c r="PEZ62" s="8">
        <v>0.05</v>
      </c>
      <c r="PFA62" s="7">
        <f t="shared" ref="PFA62" si="1331">+PEY62*PEZ62</f>
        <v>0</v>
      </c>
      <c r="PFB62" s="7"/>
      <c r="PFC62" s="1" t="s">
        <v>50</v>
      </c>
      <c r="PFF62" s="1" t="s">
        <v>71</v>
      </c>
      <c r="PFG62" s="7">
        <v>0</v>
      </c>
      <c r="PFH62" s="8">
        <v>0.05</v>
      </c>
      <c r="PFI62" s="7">
        <f t="shared" ref="PFI62" si="1332">+PFG62*PFH62</f>
        <v>0</v>
      </c>
      <c r="PFJ62" s="7"/>
      <c r="PFK62" s="1" t="s">
        <v>50</v>
      </c>
      <c r="PFN62" s="1" t="s">
        <v>71</v>
      </c>
      <c r="PFO62" s="7">
        <v>0</v>
      </c>
      <c r="PFP62" s="8">
        <v>0.05</v>
      </c>
      <c r="PFQ62" s="7">
        <f t="shared" ref="PFQ62" si="1333">+PFO62*PFP62</f>
        <v>0</v>
      </c>
      <c r="PFR62" s="7"/>
      <c r="PFS62" s="1" t="s">
        <v>50</v>
      </c>
      <c r="PFV62" s="1" t="s">
        <v>71</v>
      </c>
      <c r="PFW62" s="7">
        <v>0</v>
      </c>
      <c r="PFX62" s="8">
        <v>0.05</v>
      </c>
      <c r="PFY62" s="7">
        <f t="shared" ref="PFY62" si="1334">+PFW62*PFX62</f>
        <v>0</v>
      </c>
      <c r="PFZ62" s="7"/>
      <c r="PGA62" s="1" t="s">
        <v>50</v>
      </c>
      <c r="PGD62" s="1" t="s">
        <v>71</v>
      </c>
      <c r="PGE62" s="7">
        <v>0</v>
      </c>
      <c r="PGF62" s="8">
        <v>0.05</v>
      </c>
      <c r="PGG62" s="7">
        <f t="shared" ref="PGG62" si="1335">+PGE62*PGF62</f>
        <v>0</v>
      </c>
      <c r="PGH62" s="7"/>
      <c r="PGI62" s="1" t="s">
        <v>50</v>
      </c>
      <c r="PGL62" s="1" t="s">
        <v>71</v>
      </c>
      <c r="PGM62" s="7">
        <v>0</v>
      </c>
      <c r="PGN62" s="8">
        <v>0.05</v>
      </c>
      <c r="PGO62" s="7">
        <f t="shared" ref="PGO62" si="1336">+PGM62*PGN62</f>
        <v>0</v>
      </c>
      <c r="PGP62" s="7"/>
      <c r="PGQ62" s="1" t="s">
        <v>50</v>
      </c>
      <c r="PGT62" s="1" t="s">
        <v>71</v>
      </c>
      <c r="PGU62" s="7">
        <v>0</v>
      </c>
      <c r="PGV62" s="8">
        <v>0.05</v>
      </c>
      <c r="PGW62" s="7">
        <f t="shared" ref="PGW62" si="1337">+PGU62*PGV62</f>
        <v>0</v>
      </c>
      <c r="PGX62" s="7"/>
      <c r="PGY62" s="1" t="s">
        <v>50</v>
      </c>
      <c r="PHB62" s="1" t="s">
        <v>71</v>
      </c>
      <c r="PHC62" s="7">
        <v>0</v>
      </c>
      <c r="PHD62" s="8">
        <v>0.05</v>
      </c>
      <c r="PHE62" s="7">
        <f t="shared" ref="PHE62" si="1338">+PHC62*PHD62</f>
        <v>0</v>
      </c>
      <c r="PHF62" s="7"/>
      <c r="PHG62" s="1" t="s">
        <v>50</v>
      </c>
      <c r="PHJ62" s="1" t="s">
        <v>71</v>
      </c>
      <c r="PHK62" s="7">
        <v>0</v>
      </c>
      <c r="PHL62" s="8">
        <v>0.05</v>
      </c>
      <c r="PHM62" s="7">
        <f t="shared" ref="PHM62" si="1339">+PHK62*PHL62</f>
        <v>0</v>
      </c>
      <c r="PHN62" s="7"/>
      <c r="PHO62" s="1" t="s">
        <v>50</v>
      </c>
      <c r="PHR62" s="1" t="s">
        <v>71</v>
      </c>
      <c r="PHS62" s="7">
        <v>0</v>
      </c>
      <c r="PHT62" s="8">
        <v>0.05</v>
      </c>
      <c r="PHU62" s="7">
        <f t="shared" ref="PHU62" si="1340">+PHS62*PHT62</f>
        <v>0</v>
      </c>
      <c r="PHV62" s="7"/>
      <c r="PHW62" s="1" t="s">
        <v>50</v>
      </c>
      <c r="PHZ62" s="1" t="s">
        <v>71</v>
      </c>
      <c r="PIA62" s="7">
        <v>0</v>
      </c>
      <c r="PIB62" s="8">
        <v>0.05</v>
      </c>
      <c r="PIC62" s="7">
        <f t="shared" ref="PIC62" si="1341">+PIA62*PIB62</f>
        <v>0</v>
      </c>
      <c r="PID62" s="7"/>
      <c r="PIE62" s="1" t="s">
        <v>50</v>
      </c>
      <c r="PIH62" s="1" t="s">
        <v>71</v>
      </c>
      <c r="PII62" s="7">
        <v>0</v>
      </c>
      <c r="PIJ62" s="8">
        <v>0.05</v>
      </c>
      <c r="PIK62" s="7">
        <f t="shared" ref="PIK62" si="1342">+PII62*PIJ62</f>
        <v>0</v>
      </c>
      <c r="PIL62" s="7"/>
      <c r="PIM62" s="1" t="s">
        <v>50</v>
      </c>
      <c r="PIP62" s="1" t="s">
        <v>71</v>
      </c>
      <c r="PIQ62" s="7">
        <v>0</v>
      </c>
      <c r="PIR62" s="8">
        <v>0.05</v>
      </c>
      <c r="PIS62" s="7">
        <f t="shared" ref="PIS62" si="1343">+PIQ62*PIR62</f>
        <v>0</v>
      </c>
      <c r="PIT62" s="7"/>
      <c r="PIU62" s="1" t="s">
        <v>50</v>
      </c>
      <c r="PIX62" s="1" t="s">
        <v>71</v>
      </c>
      <c r="PIY62" s="7">
        <v>0</v>
      </c>
      <c r="PIZ62" s="8">
        <v>0.05</v>
      </c>
      <c r="PJA62" s="7">
        <f t="shared" ref="PJA62" si="1344">+PIY62*PIZ62</f>
        <v>0</v>
      </c>
      <c r="PJB62" s="7"/>
      <c r="PJC62" s="1" t="s">
        <v>50</v>
      </c>
      <c r="PJF62" s="1" t="s">
        <v>71</v>
      </c>
      <c r="PJG62" s="7">
        <v>0</v>
      </c>
      <c r="PJH62" s="8">
        <v>0.05</v>
      </c>
      <c r="PJI62" s="7">
        <f t="shared" ref="PJI62" si="1345">+PJG62*PJH62</f>
        <v>0</v>
      </c>
      <c r="PJJ62" s="7"/>
      <c r="PJK62" s="1" t="s">
        <v>50</v>
      </c>
      <c r="PJN62" s="1" t="s">
        <v>71</v>
      </c>
      <c r="PJO62" s="7">
        <v>0</v>
      </c>
      <c r="PJP62" s="8">
        <v>0.05</v>
      </c>
      <c r="PJQ62" s="7">
        <f t="shared" ref="PJQ62" si="1346">+PJO62*PJP62</f>
        <v>0</v>
      </c>
      <c r="PJR62" s="7"/>
      <c r="PJS62" s="1" t="s">
        <v>50</v>
      </c>
      <c r="PJV62" s="1" t="s">
        <v>71</v>
      </c>
      <c r="PJW62" s="7">
        <v>0</v>
      </c>
      <c r="PJX62" s="8">
        <v>0.05</v>
      </c>
      <c r="PJY62" s="7">
        <f t="shared" ref="PJY62" si="1347">+PJW62*PJX62</f>
        <v>0</v>
      </c>
      <c r="PJZ62" s="7"/>
      <c r="PKA62" s="1" t="s">
        <v>50</v>
      </c>
      <c r="PKD62" s="1" t="s">
        <v>71</v>
      </c>
      <c r="PKE62" s="7">
        <v>0</v>
      </c>
      <c r="PKF62" s="8">
        <v>0.05</v>
      </c>
      <c r="PKG62" s="7">
        <f t="shared" ref="PKG62" si="1348">+PKE62*PKF62</f>
        <v>0</v>
      </c>
      <c r="PKH62" s="7"/>
      <c r="PKI62" s="1" t="s">
        <v>50</v>
      </c>
      <c r="PKL62" s="1" t="s">
        <v>71</v>
      </c>
      <c r="PKM62" s="7">
        <v>0</v>
      </c>
      <c r="PKN62" s="8">
        <v>0.05</v>
      </c>
      <c r="PKO62" s="7">
        <f t="shared" ref="PKO62" si="1349">+PKM62*PKN62</f>
        <v>0</v>
      </c>
      <c r="PKP62" s="7"/>
      <c r="PKQ62" s="1" t="s">
        <v>50</v>
      </c>
      <c r="PKT62" s="1" t="s">
        <v>71</v>
      </c>
      <c r="PKU62" s="7">
        <v>0</v>
      </c>
      <c r="PKV62" s="8">
        <v>0.05</v>
      </c>
      <c r="PKW62" s="7">
        <f t="shared" ref="PKW62" si="1350">+PKU62*PKV62</f>
        <v>0</v>
      </c>
      <c r="PKX62" s="7"/>
      <c r="PKY62" s="1" t="s">
        <v>50</v>
      </c>
      <c r="PLB62" s="1" t="s">
        <v>71</v>
      </c>
      <c r="PLC62" s="7">
        <v>0</v>
      </c>
      <c r="PLD62" s="8">
        <v>0.05</v>
      </c>
      <c r="PLE62" s="7">
        <f t="shared" ref="PLE62" si="1351">+PLC62*PLD62</f>
        <v>0</v>
      </c>
      <c r="PLF62" s="7"/>
      <c r="PLG62" s="1" t="s">
        <v>50</v>
      </c>
      <c r="PLJ62" s="1" t="s">
        <v>71</v>
      </c>
      <c r="PLK62" s="7">
        <v>0</v>
      </c>
      <c r="PLL62" s="8">
        <v>0.05</v>
      </c>
      <c r="PLM62" s="7">
        <f t="shared" ref="PLM62" si="1352">+PLK62*PLL62</f>
        <v>0</v>
      </c>
      <c r="PLN62" s="7"/>
      <c r="PLO62" s="1" t="s">
        <v>50</v>
      </c>
      <c r="PLR62" s="1" t="s">
        <v>71</v>
      </c>
      <c r="PLS62" s="7">
        <v>0</v>
      </c>
      <c r="PLT62" s="8">
        <v>0.05</v>
      </c>
      <c r="PLU62" s="7">
        <f t="shared" ref="PLU62" si="1353">+PLS62*PLT62</f>
        <v>0</v>
      </c>
      <c r="PLV62" s="7"/>
      <c r="PLW62" s="1" t="s">
        <v>50</v>
      </c>
      <c r="PLZ62" s="1" t="s">
        <v>71</v>
      </c>
      <c r="PMA62" s="7">
        <v>0</v>
      </c>
      <c r="PMB62" s="8">
        <v>0.05</v>
      </c>
      <c r="PMC62" s="7">
        <f t="shared" ref="PMC62" si="1354">+PMA62*PMB62</f>
        <v>0</v>
      </c>
      <c r="PMD62" s="7"/>
      <c r="PME62" s="1" t="s">
        <v>50</v>
      </c>
      <c r="PMH62" s="1" t="s">
        <v>71</v>
      </c>
      <c r="PMI62" s="7">
        <v>0</v>
      </c>
      <c r="PMJ62" s="8">
        <v>0.05</v>
      </c>
      <c r="PMK62" s="7">
        <f t="shared" ref="PMK62" si="1355">+PMI62*PMJ62</f>
        <v>0</v>
      </c>
      <c r="PML62" s="7"/>
      <c r="PMM62" s="1" t="s">
        <v>50</v>
      </c>
      <c r="PMP62" s="1" t="s">
        <v>71</v>
      </c>
      <c r="PMQ62" s="7">
        <v>0</v>
      </c>
      <c r="PMR62" s="8">
        <v>0.05</v>
      </c>
      <c r="PMS62" s="7">
        <f t="shared" ref="PMS62" si="1356">+PMQ62*PMR62</f>
        <v>0</v>
      </c>
      <c r="PMT62" s="7"/>
      <c r="PMU62" s="1" t="s">
        <v>50</v>
      </c>
      <c r="PMX62" s="1" t="s">
        <v>71</v>
      </c>
      <c r="PMY62" s="7">
        <v>0</v>
      </c>
      <c r="PMZ62" s="8">
        <v>0.05</v>
      </c>
      <c r="PNA62" s="7">
        <f t="shared" ref="PNA62" si="1357">+PMY62*PMZ62</f>
        <v>0</v>
      </c>
      <c r="PNB62" s="7"/>
      <c r="PNC62" s="1" t="s">
        <v>50</v>
      </c>
      <c r="PNF62" s="1" t="s">
        <v>71</v>
      </c>
      <c r="PNG62" s="7">
        <v>0</v>
      </c>
      <c r="PNH62" s="8">
        <v>0.05</v>
      </c>
      <c r="PNI62" s="7">
        <f t="shared" ref="PNI62" si="1358">+PNG62*PNH62</f>
        <v>0</v>
      </c>
      <c r="PNJ62" s="7"/>
      <c r="PNK62" s="1" t="s">
        <v>50</v>
      </c>
      <c r="PNN62" s="1" t="s">
        <v>71</v>
      </c>
      <c r="PNO62" s="7">
        <v>0</v>
      </c>
      <c r="PNP62" s="8">
        <v>0.05</v>
      </c>
      <c r="PNQ62" s="7">
        <f t="shared" ref="PNQ62" si="1359">+PNO62*PNP62</f>
        <v>0</v>
      </c>
      <c r="PNR62" s="7"/>
      <c r="PNS62" s="1" t="s">
        <v>50</v>
      </c>
      <c r="PNV62" s="1" t="s">
        <v>71</v>
      </c>
      <c r="PNW62" s="7">
        <v>0</v>
      </c>
      <c r="PNX62" s="8">
        <v>0.05</v>
      </c>
      <c r="PNY62" s="7">
        <f t="shared" ref="PNY62" si="1360">+PNW62*PNX62</f>
        <v>0</v>
      </c>
      <c r="PNZ62" s="7"/>
      <c r="POA62" s="1" t="s">
        <v>50</v>
      </c>
      <c r="POD62" s="1" t="s">
        <v>71</v>
      </c>
      <c r="POE62" s="7">
        <v>0</v>
      </c>
      <c r="POF62" s="8">
        <v>0.05</v>
      </c>
      <c r="POG62" s="7">
        <f t="shared" ref="POG62" si="1361">+POE62*POF62</f>
        <v>0</v>
      </c>
      <c r="POH62" s="7"/>
      <c r="POI62" s="1" t="s">
        <v>50</v>
      </c>
      <c r="POL62" s="1" t="s">
        <v>71</v>
      </c>
      <c r="POM62" s="7">
        <v>0</v>
      </c>
      <c r="PON62" s="8">
        <v>0.05</v>
      </c>
      <c r="POO62" s="7">
        <f t="shared" ref="POO62" si="1362">+POM62*PON62</f>
        <v>0</v>
      </c>
      <c r="POP62" s="7"/>
      <c r="POQ62" s="1" t="s">
        <v>50</v>
      </c>
      <c r="POT62" s="1" t="s">
        <v>71</v>
      </c>
      <c r="POU62" s="7">
        <v>0</v>
      </c>
      <c r="POV62" s="8">
        <v>0.05</v>
      </c>
      <c r="POW62" s="7">
        <f t="shared" ref="POW62" si="1363">+POU62*POV62</f>
        <v>0</v>
      </c>
      <c r="POX62" s="7"/>
      <c r="POY62" s="1" t="s">
        <v>50</v>
      </c>
      <c r="PPB62" s="1" t="s">
        <v>71</v>
      </c>
      <c r="PPC62" s="7">
        <v>0</v>
      </c>
      <c r="PPD62" s="8">
        <v>0.05</v>
      </c>
      <c r="PPE62" s="7">
        <f t="shared" ref="PPE62" si="1364">+PPC62*PPD62</f>
        <v>0</v>
      </c>
      <c r="PPF62" s="7"/>
      <c r="PPG62" s="1" t="s">
        <v>50</v>
      </c>
      <c r="PPJ62" s="1" t="s">
        <v>71</v>
      </c>
      <c r="PPK62" s="7">
        <v>0</v>
      </c>
      <c r="PPL62" s="8">
        <v>0.05</v>
      </c>
      <c r="PPM62" s="7">
        <f t="shared" ref="PPM62" si="1365">+PPK62*PPL62</f>
        <v>0</v>
      </c>
      <c r="PPN62" s="7"/>
      <c r="PPO62" s="1" t="s">
        <v>50</v>
      </c>
      <c r="PPR62" s="1" t="s">
        <v>71</v>
      </c>
      <c r="PPS62" s="7">
        <v>0</v>
      </c>
      <c r="PPT62" s="8">
        <v>0.05</v>
      </c>
      <c r="PPU62" s="7">
        <f t="shared" ref="PPU62" si="1366">+PPS62*PPT62</f>
        <v>0</v>
      </c>
      <c r="PPV62" s="7"/>
      <c r="PPW62" s="1" t="s">
        <v>50</v>
      </c>
      <c r="PPZ62" s="1" t="s">
        <v>71</v>
      </c>
      <c r="PQA62" s="7">
        <v>0</v>
      </c>
      <c r="PQB62" s="8">
        <v>0.05</v>
      </c>
      <c r="PQC62" s="7">
        <f t="shared" ref="PQC62" si="1367">+PQA62*PQB62</f>
        <v>0</v>
      </c>
      <c r="PQD62" s="7"/>
      <c r="PQE62" s="1" t="s">
        <v>50</v>
      </c>
      <c r="PQH62" s="1" t="s">
        <v>71</v>
      </c>
      <c r="PQI62" s="7">
        <v>0</v>
      </c>
      <c r="PQJ62" s="8">
        <v>0.05</v>
      </c>
      <c r="PQK62" s="7">
        <f t="shared" ref="PQK62" si="1368">+PQI62*PQJ62</f>
        <v>0</v>
      </c>
      <c r="PQL62" s="7"/>
      <c r="PQM62" s="1" t="s">
        <v>50</v>
      </c>
      <c r="PQP62" s="1" t="s">
        <v>71</v>
      </c>
      <c r="PQQ62" s="7">
        <v>0</v>
      </c>
      <c r="PQR62" s="8">
        <v>0.05</v>
      </c>
      <c r="PQS62" s="7">
        <f t="shared" ref="PQS62" si="1369">+PQQ62*PQR62</f>
        <v>0</v>
      </c>
      <c r="PQT62" s="7"/>
      <c r="PQU62" s="1" t="s">
        <v>50</v>
      </c>
      <c r="PQX62" s="1" t="s">
        <v>71</v>
      </c>
      <c r="PQY62" s="7">
        <v>0</v>
      </c>
      <c r="PQZ62" s="8">
        <v>0.05</v>
      </c>
      <c r="PRA62" s="7">
        <f t="shared" ref="PRA62" si="1370">+PQY62*PQZ62</f>
        <v>0</v>
      </c>
      <c r="PRB62" s="7"/>
      <c r="PRC62" s="1" t="s">
        <v>50</v>
      </c>
      <c r="PRF62" s="1" t="s">
        <v>71</v>
      </c>
      <c r="PRG62" s="7">
        <v>0</v>
      </c>
      <c r="PRH62" s="8">
        <v>0.05</v>
      </c>
      <c r="PRI62" s="7">
        <f t="shared" ref="PRI62" si="1371">+PRG62*PRH62</f>
        <v>0</v>
      </c>
      <c r="PRJ62" s="7"/>
      <c r="PRK62" s="1" t="s">
        <v>50</v>
      </c>
      <c r="PRN62" s="1" t="s">
        <v>71</v>
      </c>
      <c r="PRO62" s="7">
        <v>0</v>
      </c>
      <c r="PRP62" s="8">
        <v>0.05</v>
      </c>
      <c r="PRQ62" s="7">
        <f t="shared" ref="PRQ62" si="1372">+PRO62*PRP62</f>
        <v>0</v>
      </c>
      <c r="PRR62" s="7"/>
      <c r="PRS62" s="1" t="s">
        <v>50</v>
      </c>
      <c r="PRV62" s="1" t="s">
        <v>71</v>
      </c>
      <c r="PRW62" s="7">
        <v>0</v>
      </c>
      <c r="PRX62" s="8">
        <v>0.05</v>
      </c>
      <c r="PRY62" s="7">
        <f t="shared" ref="PRY62" si="1373">+PRW62*PRX62</f>
        <v>0</v>
      </c>
      <c r="PRZ62" s="7"/>
      <c r="PSA62" s="1" t="s">
        <v>50</v>
      </c>
      <c r="PSD62" s="1" t="s">
        <v>71</v>
      </c>
      <c r="PSE62" s="7">
        <v>0</v>
      </c>
      <c r="PSF62" s="8">
        <v>0.05</v>
      </c>
      <c r="PSG62" s="7">
        <f t="shared" ref="PSG62" si="1374">+PSE62*PSF62</f>
        <v>0</v>
      </c>
      <c r="PSH62" s="7"/>
      <c r="PSI62" s="1" t="s">
        <v>50</v>
      </c>
      <c r="PSL62" s="1" t="s">
        <v>71</v>
      </c>
      <c r="PSM62" s="7">
        <v>0</v>
      </c>
      <c r="PSN62" s="8">
        <v>0.05</v>
      </c>
      <c r="PSO62" s="7">
        <f t="shared" ref="PSO62" si="1375">+PSM62*PSN62</f>
        <v>0</v>
      </c>
      <c r="PSP62" s="7"/>
      <c r="PSQ62" s="1" t="s">
        <v>50</v>
      </c>
      <c r="PST62" s="1" t="s">
        <v>71</v>
      </c>
      <c r="PSU62" s="7">
        <v>0</v>
      </c>
      <c r="PSV62" s="8">
        <v>0.05</v>
      </c>
      <c r="PSW62" s="7">
        <f t="shared" ref="PSW62" si="1376">+PSU62*PSV62</f>
        <v>0</v>
      </c>
      <c r="PSX62" s="7"/>
      <c r="PSY62" s="1" t="s">
        <v>50</v>
      </c>
      <c r="PTB62" s="1" t="s">
        <v>71</v>
      </c>
      <c r="PTC62" s="7">
        <v>0</v>
      </c>
      <c r="PTD62" s="8">
        <v>0.05</v>
      </c>
      <c r="PTE62" s="7">
        <f t="shared" ref="PTE62" si="1377">+PTC62*PTD62</f>
        <v>0</v>
      </c>
      <c r="PTF62" s="7"/>
      <c r="PTG62" s="1" t="s">
        <v>50</v>
      </c>
      <c r="PTJ62" s="1" t="s">
        <v>71</v>
      </c>
      <c r="PTK62" s="7">
        <v>0</v>
      </c>
      <c r="PTL62" s="8">
        <v>0.05</v>
      </c>
      <c r="PTM62" s="7">
        <f t="shared" ref="PTM62" si="1378">+PTK62*PTL62</f>
        <v>0</v>
      </c>
      <c r="PTN62" s="7"/>
      <c r="PTO62" s="1" t="s">
        <v>50</v>
      </c>
      <c r="PTR62" s="1" t="s">
        <v>71</v>
      </c>
      <c r="PTS62" s="7">
        <v>0</v>
      </c>
      <c r="PTT62" s="8">
        <v>0.05</v>
      </c>
      <c r="PTU62" s="7">
        <f t="shared" ref="PTU62" si="1379">+PTS62*PTT62</f>
        <v>0</v>
      </c>
      <c r="PTV62" s="7"/>
      <c r="PTW62" s="1" t="s">
        <v>50</v>
      </c>
      <c r="PTZ62" s="1" t="s">
        <v>71</v>
      </c>
      <c r="PUA62" s="7">
        <v>0</v>
      </c>
      <c r="PUB62" s="8">
        <v>0.05</v>
      </c>
      <c r="PUC62" s="7">
        <f t="shared" ref="PUC62" si="1380">+PUA62*PUB62</f>
        <v>0</v>
      </c>
      <c r="PUD62" s="7"/>
      <c r="PUE62" s="1" t="s">
        <v>50</v>
      </c>
      <c r="PUH62" s="1" t="s">
        <v>71</v>
      </c>
      <c r="PUI62" s="7">
        <v>0</v>
      </c>
      <c r="PUJ62" s="8">
        <v>0.05</v>
      </c>
      <c r="PUK62" s="7">
        <f t="shared" ref="PUK62" si="1381">+PUI62*PUJ62</f>
        <v>0</v>
      </c>
      <c r="PUL62" s="7"/>
      <c r="PUM62" s="1" t="s">
        <v>50</v>
      </c>
      <c r="PUP62" s="1" t="s">
        <v>71</v>
      </c>
      <c r="PUQ62" s="7">
        <v>0</v>
      </c>
      <c r="PUR62" s="8">
        <v>0.05</v>
      </c>
      <c r="PUS62" s="7">
        <f t="shared" ref="PUS62" si="1382">+PUQ62*PUR62</f>
        <v>0</v>
      </c>
      <c r="PUT62" s="7"/>
      <c r="PUU62" s="1" t="s">
        <v>50</v>
      </c>
      <c r="PUX62" s="1" t="s">
        <v>71</v>
      </c>
      <c r="PUY62" s="7">
        <v>0</v>
      </c>
      <c r="PUZ62" s="8">
        <v>0.05</v>
      </c>
      <c r="PVA62" s="7">
        <f t="shared" ref="PVA62" si="1383">+PUY62*PUZ62</f>
        <v>0</v>
      </c>
      <c r="PVB62" s="7"/>
      <c r="PVC62" s="1" t="s">
        <v>50</v>
      </c>
      <c r="PVF62" s="1" t="s">
        <v>71</v>
      </c>
      <c r="PVG62" s="7">
        <v>0</v>
      </c>
      <c r="PVH62" s="8">
        <v>0.05</v>
      </c>
      <c r="PVI62" s="7">
        <f t="shared" ref="PVI62" si="1384">+PVG62*PVH62</f>
        <v>0</v>
      </c>
      <c r="PVJ62" s="7"/>
      <c r="PVK62" s="1" t="s">
        <v>50</v>
      </c>
      <c r="PVN62" s="1" t="s">
        <v>71</v>
      </c>
      <c r="PVO62" s="7">
        <v>0</v>
      </c>
      <c r="PVP62" s="8">
        <v>0.05</v>
      </c>
      <c r="PVQ62" s="7">
        <f t="shared" ref="PVQ62" si="1385">+PVO62*PVP62</f>
        <v>0</v>
      </c>
      <c r="PVR62" s="7"/>
      <c r="PVS62" s="1" t="s">
        <v>50</v>
      </c>
      <c r="PVV62" s="1" t="s">
        <v>71</v>
      </c>
      <c r="PVW62" s="7">
        <v>0</v>
      </c>
      <c r="PVX62" s="8">
        <v>0.05</v>
      </c>
      <c r="PVY62" s="7">
        <f t="shared" ref="PVY62" si="1386">+PVW62*PVX62</f>
        <v>0</v>
      </c>
      <c r="PVZ62" s="7"/>
      <c r="PWA62" s="1" t="s">
        <v>50</v>
      </c>
      <c r="PWD62" s="1" t="s">
        <v>71</v>
      </c>
      <c r="PWE62" s="7">
        <v>0</v>
      </c>
      <c r="PWF62" s="8">
        <v>0.05</v>
      </c>
      <c r="PWG62" s="7">
        <f t="shared" ref="PWG62" si="1387">+PWE62*PWF62</f>
        <v>0</v>
      </c>
      <c r="PWH62" s="7"/>
      <c r="PWI62" s="1" t="s">
        <v>50</v>
      </c>
      <c r="PWL62" s="1" t="s">
        <v>71</v>
      </c>
      <c r="PWM62" s="7">
        <v>0</v>
      </c>
      <c r="PWN62" s="8">
        <v>0.05</v>
      </c>
      <c r="PWO62" s="7">
        <f t="shared" ref="PWO62" si="1388">+PWM62*PWN62</f>
        <v>0</v>
      </c>
      <c r="PWP62" s="7"/>
      <c r="PWQ62" s="1" t="s">
        <v>50</v>
      </c>
      <c r="PWT62" s="1" t="s">
        <v>71</v>
      </c>
      <c r="PWU62" s="7">
        <v>0</v>
      </c>
      <c r="PWV62" s="8">
        <v>0.05</v>
      </c>
      <c r="PWW62" s="7">
        <f t="shared" ref="PWW62" si="1389">+PWU62*PWV62</f>
        <v>0</v>
      </c>
      <c r="PWX62" s="7"/>
      <c r="PWY62" s="1" t="s">
        <v>50</v>
      </c>
      <c r="PXB62" s="1" t="s">
        <v>71</v>
      </c>
      <c r="PXC62" s="7">
        <v>0</v>
      </c>
      <c r="PXD62" s="8">
        <v>0.05</v>
      </c>
      <c r="PXE62" s="7">
        <f t="shared" ref="PXE62" si="1390">+PXC62*PXD62</f>
        <v>0</v>
      </c>
      <c r="PXF62" s="7"/>
      <c r="PXG62" s="1" t="s">
        <v>50</v>
      </c>
      <c r="PXJ62" s="1" t="s">
        <v>71</v>
      </c>
      <c r="PXK62" s="7">
        <v>0</v>
      </c>
      <c r="PXL62" s="8">
        <v>0.05</v>
      </c>
      <c r="PXM62" s="7">
        <f t="shared" ref="PXM62" si="1391">+PXK62*PXL62</f>
        <v>0</v>
      </c>
      <c r="PXN62" s="7"/>
      <c r="PXO62" s="1" t="s">
        <v>50</v>
      </c>
      <c r="PXR62" s="1" t="s">
        <v>71</v>
      </c>
      <c r="PXS62" s="7">
        <v>0</v>
      </c>
      <c r="PXT62" s="8">
        <v>0.05</v>
      </c>
      <c r="PXU62" s="7">
        <f t="shared" ref="PXU62" si="1392">+PXS62*PXT62</f>
        <v>0</v>
      </c>
      <c r="PXV62" s="7"/>
      <c r="PXW62" s="1" t="s">
        <v>50</v>
      </c>
      <c r="PXZ62" s="1" t="s">
        <v>71</v>
      </c>
      <c r="PYA62" s="7">
        <v>0</v>
      </c>
      <c r="PYB62" s="8">
        <v>0.05</v>
      </c>
      <c r="PYC62" s="7">
        <f t="shared" ref="PYC62" si="1393">+PYA62*PYB62</f>
        <v>0</v>
      </c>
      <c r="PYD62" s="7"/>
      <c r="PYE62" s="1" t="s">
        <v>50</v>
      </c>
      <c r="PYH62" s="1" t="s">
        <v>71</v>
      </c>
      <c r="PYI62" s="7">
        <v>0</v>
      </c>
      <c r="PYJ62" s="8">
        <v>0.05</v>
      </c>
      <c r="PYK62" s="7">
        <f t="shared" ref="PYK62" si="1394">+PYI62*PYJ62</f>
        <v>0</v>
      </c>
      <c r="PYL62" s="7"/>
      <c r="PYM62" s="1" t="s">
        <v>50</v>
      </c>
      <c r="PYP62" s="1" t="s">
        <v>71</v>
      </c>
      <c r="PYQ62" s="7">
        <v>0</v>
      </c>
      <c r="PYR62" s="8">
        <v>0.05</v>
      </c>
      <c r="PYS62" s="7">
        <f t="shared" ref="PYS62" si="1395">+PYQ62*PYR62</f>
        <v>0</v>
      </c>
      <c r="PYT62" s="7"/>
      <c r="PYU62" s="1" t="s">
        <v>50</v>
      </c>
      <c r="PYX62" s="1" t="s">
        <v>71</v>
      </c>
      <c r="PYY62" s="7">
        <v>0</v>
      </c>
      <c r="PYZ62" s="8">
        <v>0.05</v>
      </c>
      <c r="PZA62" s="7">
        <f t="shared" ref="PZA62" si="1396">+PYY62*PYZ62</f>
        <v>0</v>
      </c>
      <c r="PZB62" s="7"/>
      <c r="PZC62" s="1" t="s">
        <v>50</v>
      </c>
      <c r="PZF62" s="1" t="s">
        <v>71</v>
      </c>
      <c r="PZG62" s="7">
        <v>0</v>
      </c>
      <c r="PZH62" s="8">
        <v>0.05</v>
      </c>
      <c r="PZI62" s="7">
        <f t="shared" ref="PZI62" si="1397">+PZG62*PZH62</f>
        <v>0</v>
      </c>
      <c r="PZJ62" s="7"/>
      <c r="PZK62" s="1" t="s">
        <v>50</v>
      </c>
      <c r="PZN62" s="1" t="s">
        <v>71</v>
      </c>
      <c r="PZO62" s="7">
        <v>0</v>
      </c>
      <c r="PZP62" s="8">
        <v>0.05</v>
      </c>
      <c r="PZQ62" s="7">
        <f t="shared" ref="PZQ62" si="1398">+PZO62*PZP62</f>
        <v>0</v>
      </c>
      <c r="PZR62" s="7"/>
      <c r="PZS62" s="1" t="s">
        <v>50</v>
      </c>
      <c r="PZV62" s="1" t="s">
        <v>71</v>
      </c>
      <c r="PZW62" s="7">
        <v>0</v>
      </c>
      <c r="PZX62" s="8">
        <v>0.05</v>
      </c>
      <c r="PZY62" s="7">
        <f t="shared" ref="PZY62" si="1399">+PZW62*PZX62</f>
        <v>0</v>
      </c>
      <c r="PZZ62" s="7"/>
      <c r="QAA62" s="1" t="s">
        <v>50</v>
      </c>
      <c r="QAD62" s="1" t="s">
        <v>71</v>
      </c>
      <c r="QAE62" s="7">
        <v>0</v>
      </c>
      <c r="QAF62" s="8">
        <v>0.05</v>
      </c>
      <c r="QAG62" s="7">
        <f t="shared" ref="QAG62" si="1400">+QAE62*QAF62</f>
        <v>0</v>
      </c>
      <c r="QAH62" s="7"/>
      <c r="QAI62" s="1" t="s">
        <v>50</v>
      </c>
      <c r="QAL62" s="1" t="s">
        <v>71</v>
      </c>
      <c r="QAM62" s="7">
        <v>0</v>
      </c>
      <c r="QAN62" s="8">
        <v>0.05</v>
      </c>
      <c r="QAO62" s="7">
        <f t="shared" ref="QAO62" si="1401">+QAM62*QAN62</f>
        <v>0</v>
      </c>
      <c r="QAP62" s="7"/>
      <c r="QAQ62" s="1" t="s">
        <v>50</v>
      </c>
      <c r="QAT62" s="1" t="s">
        <v>71</v>
      </c>
      <c r="QAU62" s="7">
        <v>0</v>
      </c>
      <c r="QAV62" s="8">
        <v>0.05</v>
      </c>
      <c r="QAW62" s="7">
        <f t="shared" ref="QAW62" si="1402">+QAU62*QAV62</f>
        <v>0</v>
      </c>
      <c r="QAX62" s="7"/>
      <c r="QAY62" s="1" t="s">
        <v>50</v>
      </c>
      <c r="QBB62" s="1" t="s">
        <v>71</v>
      </c>
      <c r="QBC62" s="7">
        <v>0</v>
      </c>
      <c r="QBD62" s="8">
        <v>0.05</v>
      </c>
      <c r="QBE62" s="7">
        <f t="shared" ref="QBE62" si="1403">+QBC62*QBD62</f>
        <v>0</v>
      </c>
      <c r="QBF62" s="7"/>
      <c r="QBG62" s="1" t="s">
        <v>50</v>
      </c>
      <c r="QBJ62" s="1" t="s">
        <v>71</v>
      </c>
      <c r="QBK62" s="7">
        <v>0</v>
      </c>
      <c r="QBL62" s="8">
        <v>0.05</v>
      </c>
      <c r="QBM62" s="7">
        <f t="shared" ref="QBM62" si="1404">+QBK62*QBL62</f>
        <v>0</v>
      </c>
      <c r="QBN62" s="7"/>
      <c r="QBO62" s="1" t="s">
        <v>50</v>
      </c>
      <c r="QBR62" s="1" t="s">
        <v>71</v>
      </c>
      <c r="QBS62" s="7">
        <v>0</v>
      </c>
      <c r="QBT62" s="8">
        <v>0.05</v>
      </c>
      <c r="QBU62" s="7">
        <f t="shared" ref="QBU62" si="1405">+QBS62*QBT62</f>
        <v>0</v>
      </c>
      <c r="QBV62" s="7"/>
      <c r="QBW62" s="1" t="s">
        <v>50</v>
      </c>
      <c r="QBZ62" s="1" t="s">
        <v>71</v>
      </c>
      <c r="QCA62" s="7">
        <v>0</v>
      </c>
      <c r="QCB62" s="8">
        <v>0.05</v>
      </c>
      <c r="QCC62" s="7">
        <f t="shared" ref="QCC62" si="1406">+QCA62*QCB62</f>
        <v>0</v>
      </c>
      <c r="QCD62" s="7"/>
      <c r="QCE62" s="1" t="s">
        <v>50</v>
      </c>
      <c r="QCH62" s="1" t="s">
        <v>71</v>
      </c>
      <c r="QCI62" s="7">
        <v>0</v>
      </c>
      <c r="QCJ62" s="8">
        <v>0.05</v>
      </c>
      <c r="QCK62" s="7">
        <f t="shared" ref="QCK62" si="1407">+QCI62*QCJ62</f>
        <v>0</v>
      </c>
      <c r="QCL62" s="7"/>
      <c r="QCM62" s="1" t="s">
        <v>50</v>
      </c>
      <c r="QCP62" s="1" t="s">
        <v>71</v>
      </c>
      <c r="QCQ62" s="7">
        <v>0</v>
      </c>
      <c r="QCR62" s="8">
        <v>0.05</v>
      </c>
      <c r="QCS62" s="7">
        <f t="shared" ref="QCS62" si="1408">+QCQ62*QCR62</f>
        <v>0</v>
      </c>
      <c r="QCT62" s="7"/>
      <c r="QCU62" s="1" t="s">
        <v>50</v>
      </c>
      <c r="QCX62" s="1" t="s">
        <v>71</v>
      </c>
      <c r="QCY62" s="7">
        <v>0</v>
      </c>
      <c r="QCZ62" s="8">
        <v>0.05</v>
      </c>
      <c r="QDA62" s="7">
        <f t="shared" ref="QDA62" si="1409">+QCY62*QCZ62</f>
        <v>0</v>
      </c>
      <c r="QDB62" s="7"/>
      <c r="QDC62" s="1" t="s">
        <v>50</v>
      </c>
      <c r="QDF62" s="1" t="s">
        <v>71</v>
      </c>
      <c r="QDG62" s="7">
        <v>0</v>
      </c>
      <c r="QDH62" s="8">
        <v>0.05</v>
      </c>
      <c r="QDI62" s="7">
        <f t="shared" ref="QDI62" si="1410">+QDG62*QDH62</f>
        <v>0</v>
      </c>
      <c r="QDJ62" s="7"/>
      <c r="QDK62" s="1" t="s">
        <v>50</v>
      </c>
      <c r="QDN62" s="1" t="s">
        <v>71</v>
      </c>
      <c r="QDO62" s="7">
        <v>0</v>
      </c>
      <c r="QDP62" s="8">
        <v>0.05</v>
      </c>
      <c r="QDQ62" s="7">
        <f t="shared" ref="QDQ62" si="1411">+QDO62*QDP62</f>
        <v>0</v>
      </c>
      <c r="QDR62" s="7"/>
      <c r="QDS62" s="1" t="s">
        <v>50</v>
      </c>
      <c r="QDV62" s="1" t="s">
        <v>71</v>
      </c>
      <c r="QDW62" s="7">
        <v>0</v>
      </c>
      <c r="QDX62" s="8">
        <v>0.05</v>
      </c>
      <c r="QDY62" s="7">
        <f t="shared" ref="QDY62" si="1412">+QDW62*QDX62</f>
        <v>0</v>
      </c>
      <c r="QDZ62" s="7"/>
      <c r="QEA62" s="1" t="s">
        <v>50</v>
      </c>
      <c r="QED62" s="1" t="s">
        <v>71</v>
      </c>
      <c r="QEE62" s="7">
        <v>0</v>
      </c>
      <c r="QEF62" s="8">
        <v>0.05</v>
      </c>
      <c r="QEG62" s="7">
        <f t="shared" ref="QEG62" si="1413">+QEE62*QEF62</f>
        <v>0</v>
      </c>
      <c r="QEH62" s="7"/>
      <c r="QEI62" s="1" t="s">
        <v>50</v>
      </c>
      <c r="QEL62" s="1" t="s">
        <v>71</v>
      </c>
      <c r="QEM62" s="7">
        <v>0</v>
      </c>
      <c r="QEN62" s="8">
        <v>0.05</v>
      </c>
      <c r="QEO62" s="7">
        <f t="shared" ref="QEO62" si="1414">+QEM62*QEN62</f>
        <v>0</v>
      </c>
      <c r="QEP62" s="7"/>
      <c r="QEQ62" s="1" t="s">
        <v>50</v>
      </c>
      <c r="QET62" s="1" t="s">
        <v>71</v>
      </c>
      <c r="QEU62" s="7">
        <v>0</v>
      </c>
      <c r="QEV62" s="8">
        <v>0.05</v>
      </c>
      <c r="QEW62" s="7">
        <f t="shared" ref="QEW62" si="1415">+QEU62*QEV62</f>
        <v>0</v>
      </c>
      <c r="QEX62" s="7"/>
      <c r="QEY62" s="1" t="s">
        <v>50</v>
      </c>
      <c r="QFB62" s="1" t="s">
        <v>71</v>
      </c>
      <c r="QFC62" s="7">
        <v>0</v>
      </c>
      <c r="QFD62" s="8">
        <v>0.05</v>
      </c>
      <c r="QFE62" s="7">
        <f t="shared" ref="QFE62" si="1416">+QFC62*QFD62</f>
        <v>0</v>
      </c>
      <c r="QFF62" s="7"/>
      <c r="QFG62" s="1" t="s">
        <v>50</v>
      </c>
      <c r="QFJ62" s="1" t="s">
        <v>71</v>
      </c>
      <c r="QFK62" s="7">
        <v>0</v>
      </c>
      <c r="QFL62" s="8">
        <v>0.05</v>
      </c>
      <c r="QFM62" s="7">
        <f t="shared" ref="QFM62" si="1417">+QFK62*QFL62</f>
        <v>0</v>
      </c>
      <c r="QFN62" s="7"/>
      <c r="QFO62" s="1" t="s">
        <v>50</v>
      </c>
      <c r="QFR62" s="1" t="s">
        <v>71</v>
      </c>
      <c r="QFS62" s="7">
        <v>0</v>
      </c>
      <c r="QFT62" s="8">
        <v>0.05</v>
      </c>
      <c r="QFU62" s="7">
        <f t="shared" ref="QFU62" si="1418">+QFS62*QFT62</f>
        <v>0</v>
      </c>
      <c r="QFV62" s="7"/>
      <c r="QFW62" s="1" t="s">
        <v>50</v>
      </c>
      <c r="QFZ62" s="1" t="s">
        <v>71</v>
      </c>
      <c r="QGA62" s="7">
        <v>0</v>
      </c>
      <c r="QGB62" s="8">
        <v>0.05</v>
      </c>
      <c r="QGC62" s="7">
        <f t="shared" ref="QGC62" si="1419">+QGA62*QGB62</f>
        <v>0</v>
      </c>
      <c r="QGD62" s="7"/>
      <c r="QGE62" s="1" t="s">
        <v>50</v>
      </c>
      <c r="QGH62" s="1" t="s">
        <v>71</v>
      </c>
      <c r="QGI62" s="7">
        <v>0</v>
      </c>
      <c r="QGJ62" s="8">
        <v>0.05</v>
      </c>
      <c r="QGK62" s="7">
        <f t="shared" ref="QGK62" si="1420">+QGI62*QGJ62</f>
        <v>0</v>
      </c>
      <c r="QGL62" s="7"/>
      <c r="QGM62" s="1" t="s">
        <v>50</v>
      </c>
      <c r="QGP62" s="1" t="s">
        <v>71</v>
      </c>
      <c r="QGQ62" s="7">
        <v>0</v>
      </c>
      <c r="QGR62" s="8">
        <v>0.05</v>
      </c>
      <c r="QGS62" s="7">
        <f t="shared" ref="QGS62" si="1421">+QGQ62*QGR62</f>
        <v>0</v>
      </c>
      <c r="QGT62" s="7"/>
      <c r="QGU62" s="1" t="s">
        <v>50</v>
      </c>
      <c r="QGX62" s="1" t="s">
        <v>71</v>
      </c>
      <c r="QGY62" s="7">
        <v>0</v>
      </c>
      <c r="QGZ62" s="8">
        <v>0.05</v>
      </c>
      <c r="QHA62" s="7">
        <f t="shared" ref="QHA62" si="1422">+QGY62*QGZ62</f>
        <v>0</v>
      </c>
      <c r="QHB62" s="7"/>
      <c r="QHC62" s="1" t="s">
        <v>50</v>
      </c>
      <c r="QHF62" s="1" t="s">
        <v>71</v>
      </c>
      <c r="QHG62" s="7">
        <v>0</v>
      </c>
      <c r="QHH62" s="8">
        <v>0.05</v>
      </c>
      <c r="QHI62" s="7">
        <f t="shared" ref="QHI62" si="1423">+QHG62*QHH62</f>
        <v>0</v>
      </c>
      <c r="QHJ62" s="7"/>
      <c r="QHK62" s="1" t="s">
        <v>50</v>
      </c>
      <c r="QHN62" s="1" t="s">
        <v>71</v>
      </c>
      <c r="QHO62" s="7">
        <v>0</v>
      </c>
      <c r="QHP62" s="8">
        <v>0.05</v>
      </c>
      <c r="QHQ62" s="7">
        <f t="shared" ref="QHQ62" si="1424">+QHO62*QHP62</f>
        <v>0</v>
      </c>
      <c r="QHR62" s="7"/>
      <c r="QHS62" s="1" t="s">
        <v>50</v>
      </c>
      <c r="QHV62" s="1" t="s">
        <v>71</v>
      </c>
      <c r="QHW62" s="7">
        <v>0</v>
      </c>
      <c r="QHX62" s="8">
        <v>0.05</v>
      </c>
      <c r="QHY62" s="7">
        <f t="shared" ref="QHY62" si="1425">+QHW62*QHX62</f>
        <v>0</v>
      </c>
      <c r="QHZ62" s="7"/>
      <c r="QIA62" s="1" t="s">
        <v>50</v>
      </c>
      <c r="QID62" s="1" t="s">
        <v>71</v>
      </c>
      <c r="QIE62" s="7">
        <v>0</v>
      </c>
      <c r="QIF62" s="8">
        <v>0.05</v>
      </c>
      <c r="QIG62" s="7">
        <f t="shared" ref="QIG62" si="1426">+QIE62*QIF62</f>
        <v>0</v>
      </c>
      <c r="QIH62" s="7"/>
      <c r="QII62" s="1" t="s">
        <v>50</v>
      </c>
      <c r="QIL62" s="1" t="s">
        <v>71</v>
      </c>
      <c r="QIM62" s="7">
        <v>0</v>
      </c>
      <c r="QIN62" s="8">
        <v>0.05</v>
      </c>
      <c r="QIO62" s="7">
        <f t="shared" ref="QIO62" si="1427">+QIM62*QIN62</f>
        <v>0</v>
      </c>
      <c r="QIP62" s="7"/>
      <c r="QIQ62" s="1" t="s">
        <v>50</v>
      </c>
      <c r="QIT62" s="1" t="s">
        <v>71</v>
      </c>
      <c r="QIU62" s="7">
        <v>0</v>
      </c>
      <c r="QIV62" s="8">
        <v>0.05</v>
      </c>
      <c r="QIW62" s="7">
        <f t="shared" ref="QIW62" si="1428">+QIU62*QIV62</f>
        <v>0</v>
      </c>
      <c r="QIX62" s="7"/>
      <c r="QIY62" s="1" t="s">
        <v>50</v>
      </c>
      <c r="QJB62" s="1" t="s">
        <v>71</v>
      </c>
      <c r="QJC62" s="7">
        <v>0</v>
      </c>
      <c r="QJD62" s="8">
        <v>0.05</v>
      </c>
      <c r="QJE62" s="7">
        <f t="shared" ref="QJE62" si="1429">+QJC62*QJD62</f>
        <v>0</v>
      </c>
      <c r="QJF62" s="7"/>
      <c r="QJG62" s="1" t="s">
        <v>50</v>
      </c>
      <c r="QJJ62" s="1" t="s">
        <v>71</v>
      </c>
      <c r="QJK62" s="7">
        <v>0</v>
      </c>
      <c r="QJL62" s="8">
        <v>0.05</v>
      </c>
      <c r="QJM62" s="7">
        <f t="shared" ref="QJM62" si="1430">+QJK62*QJL62</f>
        <v>0</v>
      </c>
      <c r="QJN62" s="7"/>
      <c r="QJO62" s="1" t="s">
        <v>50</v>
      </c>
      <c r="QJR62" s="1" t="s">
        <v>71</v>
      </c>
      <c r="QJS62" s="7">
        <v>0</v>
      </c>
      <c r="QJT62" s="8">
        <v>0.05</v>
      </c>
      <c r="QJU62" s="7">
        <f t="shared" ref="QJU62" si="1431">+QJS62*QJT62</f>
        <v>0</v>
      </c>
      <c r="QJV62" s="7"/>
      <c r="QJW62" s="1" t="s">
        <v>50</v>
      </c>
      <c r="QJZ62" s="1" t="s">
        <v>71</v>
      </c>
      <c r="QKA62" s="7">
        <v>0</v>
      </c>
      <c r="QKB62" s="8">
        <v>0.05</v>
      </c>
      <c r="QKC62" s="7">
        <f t="shared" ref="QKC62" si="1432">+QKA62*QKB62</f>
        <v>0</v>
      </c>
      <c r="QKD62" s="7"/>
      <c r="QKE62" s="1" t="s">
        <v>50</v>
      </c>
      <c r="QKH62" s="1" t="s">
        <v>71</v>
      </c>
      <c r="QKI62" s="7">
        <v>0</v>
      </c>
      <c r="QKJ62" s="8">
        <v>0.05</v>
      </c>
      <c r="QKK62" s="7">
        <f t="shared" ref="QKK62" si="1433">+QKI62*QKJ62</f>
        <v>0</v>
      </c>
      <c r="QKL62" s="7"/>
      <c r="QKM62" s="1" t="s">
        <v>50</v>
      </c>
      <c r="QKP62" s="1" t="s">
        <v>71</v>
      </c>
      <c r="QKQ62" s="7">
        <v>0</v>
      </c>
      <c r="QKR62" s="8">
        <v>0.05</v>
      </c>
      <c r="QKS62" s="7">
        <f t="shared" ref="QKS62" si="1434">+QKQ62*QKR62</f>
        <v>0</v>
      </c>
      <c r="QKT62" s="7"/>
      <c r="QKU62" s="1" t="s">
        <v>50</v>
      </c>
      <c r="QKX62" s="1" t="s">
        <v>71</v>
      </c>
      <c r="QKY62" s="7">
        <v>0</v>
      </c>
      <c r="QKZ62" s="8">
        <v>0.05</v>
      </c>
      <c r="QLA62" s="7">
        <f t="shared" ref="QLA62" si="1435">+QKY62*QKZ62</f>
        <v>0</v>
      </c>
      <c r="QLB62" s="7"/>
      <c r="QLC62" s="1" t="s">
        <v>50</v>
      </c>
      <c r="QLF62" s="1" t="s">
        <v>71</v>
      </c>
      <c r="QLG62" s="7">
        <v>0</v>
      </c>
      <c r="QLH62" s="8">
        <v>0.05</v>
      </c>
      <c r="QLI62" s="7">
        <f t="shared" ref="QLI62" si="1436">+QLG62*QLH62</f>
        <v>0</v>
      </c>
      <c r="QLJ62" s="7"/>
      <c r="QLK62" s="1" t="s">
        <v>50</v>
      </c>
      <c r="QLN62" s="1" t="s">
        <v>71</v>
      </c>
      <c r="QLO62" s="7">
        <v>0</v>
      </c>
      <c r="QLP62" s="8">
        <v>0.05</v>
      </c>
      <c r="QLQ62" s="7">
        <f t="shared" ref="QLQ62" si="1437">+QLO62*QLP62</f>
        <v>0</v>
      </c>
      <c r="QLR62" s="7"/>
      <c r="QLS62" s="1" t="s">
        <v>50</v>
      </c>
      <c r="QLV62" s="1" t="s">
        <v>71</v>
      </c>
      <c r="QLW62" s="7">
        <v>0</v>
      </c>
      <c r="QLX62" s="8">
        <v>0.05</v>
      </c>
      <c r="QLY62" s="7">
        <f t="shared" ref="QLY62" si="1438">+QLW62*QLX62</f>
        <v>0</v>
      </c>
      <c r="QLZ62" s="7"/>
      <c r="QMA62" s="1" t="s">
        <v>50</v>
      </c>
      <c r="QMD62" s="1" t="s">
        <v>71</v>
      </c>
      <c r="QME62" s="7">
        <v>0</v>
      </c>
      <c r="QMF62" s="8">
        <v>0.05</v>
      </c>
      <c r="QMG62" s="7">
        <f t="shared" ref="QMG62" si="1439">+QME62*QMF62</f>
        <v>0</v>
      </c>
      <c r="QMH62" s="7"/>
      <c r="QMI62" s="1" t="s">
        <v>50</v>
      </c>
      <c r="QML62" s="1" t="s">
        <v>71</v>
      </c>
      <c r="QMM62" s="7">
        <v>0</v>
      </c>
      <c r="QMN62" s="8">
        <v>0.05</v>
      </c>
      <c r="QMO62" s="7">
        <f t="shared" ref="QMO62" si="1440">+QMM62*QMN62</f>
        <v>0</v>
      </c>
      <c r="QMP62" s="7"/>
      <c r="QMQ62" s="1" t="s">
        <v>50</v>
      </c>
      <c r="QMT62" s="1" t="s">
        <v>71</v>
      </c>
      <c r="QMU62" s="7">
        <v>0</v>
      </c>
      <c r="QMV62" s="8">
        <v>0.05</v>
      </c>
      <c r="QMW62" s="7">
        <f t="shared" ref="QMW62" si="1441">+QMU62*QMV62</f>
        <v>0</v>
      </c>
      <c r="QMX62" s="7"/>
      <c r="QMY62" s="1" t="s">
        <v>50</v>
      </c>
      <c r="QNB62" s="1" t="s">
        <v>71</v>
      </c>
      <c r="QNC62" s="7">
        <v>0</v>
      </c>
      <c r="QND62" s="8">
        <v>0.05</v>
      </c>
      <c r="QNE62" s="7">
        <f t="shared" ref="QNE62" si="1442">+QNC62*QND62</f>
        <v>0</v>
      </c>
      <c r="QNF62" s="7"/>
      <c r="QNG62" s="1" t="s">
        <v>50</v>
      </c>
      <c r="QNJ62" s="1" t="s">
        <v>71</v>
      </c>
      <c r="QNK62" s="7">
        <v>0</v>
      </c>
      <c r="QNL62" s="8">
        <v>0.05</v>
      </c>
      <c r="QNM62" s="7">
        <f t="shared" ref="QNM62" si="1443">+QNK62*QNL62</f>
        <v>0</v>
      </c>
      <c r="QNN62" s="7"/>
      <c r="QNO62" s="1" t="s">
        <v>50</v>
      </c>
      <c r="QNR62" s="1" t="s">
        <v>71</v>
      </c>
      <c r="QNS62" s="7">
        <v>0</v>
      </c>
      <c r="QNT62" s="8">
        <v>0.05</v>
      </c>
      <c r="QNU62" s="7">
        <f t="shared" ref="QNU62" si="1444">+QNS62*QNT62</f>
        <v>0</v>
      </c>
      <c r="QNV62" s="7"/>
      <c r="QNW62" s="1" t="s">
        <v>50</v>
      </c>
      <c r="QNZ62" s="1" t="s">
        <v>71</v>
      </c>
      <c r="QOA62" s="7">
        <v>0</v>
      </c>
      <c r="QOB62" s="8">
        <v>0.05</v>
      </c>
      <c r="QOC62" s="7">
        <f t="shared" ref="QOC62" si="1445">+QOA62*QOB62</f>
        <v>0</v>
      </c>
      <c r="QOD62" s="7"/>
      <c r="QOE62" s="1" t="s">
        <v>50</v>
      </c>
      <c r="QOH62" s="1" t="s">
        <v>71</v>
      </c>
      <c r="QOI62" s="7">
        <v>0</v>
      </c>
      <c r="QOJ62" s="8">
        <v>0.05</v>
      </c>
      <c r="QOK62" s="7">
        <f t="shared" ref="QOK62" si="1446">+QOI62*QOJ62</f>
        <v>0</v>
      </c>
      <c r="QOL62" s="7"/>
      <c r="QOM62" s="1" t="s">
        <v>50</v>
      </c>
      <c r="QOP62" s="1" t="s">
        <v>71</v>
      </c>
      <c r="QOQ62" s="7">
        <v>0</v>
      </c>
      <c r="QOR62" s="8">
        <v>0.05</v>
      </c>
      <c r="QOS62" s="7">
        <f t="shared" ref="QOS62" si="1447">+QOQ62*QOR62</f>
        <v>0</v>
      </c>
      <c r="QOT62" s="7"/>
      <c r="QOU62" s="1" t="s">
        <v>50</v>
      </c>
      <c r="QOX62" s="1" t="s">
        <v>71</v>
      </c>
      <c r="QOY62" s="7">
        <v>0</v>
      </c>
      <c r="QOZ62" s="8">
        <v>0.05</v>
      </c>
      <c r="QPA62" s="7">
        <f t="shared" ref="QPA62" si="1448">+QOY62*QOZ62</f>
        <v>0</v>
      </c>
      <c r="QPB62" s="7"/>
      <c r="QPC62" s="1" t="s">
        <v>50</v>
      </c>
      <c r="QPF62" s="1" t="s">
        <v>71</v>
      </c>
      <c r="QPG62" s="7">
        <v>0</v>
      </c>
      <c r="QPH62" s="8">
        <v>0.05</v>
      </c>
      <c r="QPI62" s="7">
        <f t="shared" ref="QPI62" si="1449">+QPG62*QPH62</f>
        <v>0</v>
      </c>
      <c r="QPJ62" s="7"/>
      <c r="QPK62" s="1" t="s">
        <v>50</v>
      </c>
      <c r="QPN62" s="1" t="s">
        <v>71</v>
      </c>
      <c r="QPO62" s="7">
        <v>0</v>
      </c>
      <c r="QPP62" s="8">
        <v>0.05</v>
      </c>
      <c r="QPQ62" s="7">
        <f t="shared" ref="QPQ62" si="1450">+QPO62*QPP62</f>
        <v>0</v>
      </c>
      <c r="QPR62" s="7"/>
      <c r="QPS62" s="1" t="s">
        <v>50</v>
      </c>
      <c r="QPV62" s="1" t="s">
        <v>71</v>
      </c>
      <c r="QPW62" s="7">
        <v>0</v>
      </c>
      <c r="QPX62" s="8">
        <v>0.05</v>
      </c>
      <c r="QPY62" s="7">
        <f t="shared" ref="QPY62" si="1451">+QPW62*QPX62</f>
        <v>0</v>
      </c>
      <c r="QPZ62" s="7"/>
      <c r="QQA62" s="1" t="s">
        <v>50</v>
      </c>
      <c r="QQD62" s="1" t="s">
        <v>71</v>
      </c>
      <c r="QQE62" s="7">
        <v>0</v>
      </c>
      <c r="QQF62" s="8">
        <v>0.05</v>
      </c>
      <c r="QQG62" s="7">
        <f t="shared" ref="QQG62" si="1452">+QQE62*QQF62</f>
        <v>0</v>
      </c>
      <c r="QQH62" s="7"/>
      <c r="QQI62" s="1" t="s">
        <v>50</v>
      </c>
      <c r="QQL62" s="1" t="s">
        <v>71</v>
      </c>
      <c r="QQM62" s="7">
        <v>0</v>
      </c>
      <c r="QQN62" s="8">
        <v>0.05</v>
      </c>
      <c r="QQO62" s="7">
        <f t="shared" ref="QQO62" si="1453">+QQM62*QQN62</f>
        <v>0</v>
      </c>
      <c r="QQP62" s="7"/>
      <c r="QQQ62" s="1" t="s">
        <v>50</v>
      </c>
      <c r="QQT62" s="1" t="s">
        <v>71</v>
      </c>
      <c r="QQU62" s="7">
        <v>0</v>
      </c>
      <c r="QQV62" s="8">
        <v>0.05</v>
      </c>
      <c r="QQW62" s="7">
        <f t="shared" ref="QQW62" si="1454">+QQU62*QQV62</f>
        <v>0</v>
      </c>
      <c r="QQX62" s="7"/>
      <c r="QQY62" s="1" t="s">
        <v>50</v>
      </c>
      <c r="QRB62" s="1" t="s">
        <v>71</v>
      </c>
      <c r="QRC62" s="7">
        <v>0</v>
      </c>
      <c r="QRD62" s="8">
        <v>0.05</v>
      </c>
      <c r="QRE62" s="7">
        <f t="shared" ref="QRE62" si="1455">+QRC62*QRD62</f>
        <v>0</v>
      </c>
      <c r="QRF62" s="7"/>
      <c r="QRG62" s="1" t="s">
        <v>50</v>
      </c>
      <c r="QRJ62" s="1" t="s">
        <v>71</v>
      </c>
      <c r="QRK62" s="7">
        <v>0</v>
      </c>
      <c r="QRL62" s="8">
        <v>0.05</v>
      </c>
      <c r="QRM62" s="7">
        <f t="shared" ref="QRM62" si="1456">+QRK62*QRL62</f>
        <v>0</v>
      </c>
      <c r="QRN62" s="7"/>
      <c r="QRO62" s="1" t="s">
        <v>50</v>
      </c>
      <c r="QRR62" s="1" t="s">
        <v>71</v>
      </c>
      <c r="QRS62" s="7">
        <v>0</v>
      </c>
      <c r="QRT62" s="8">
        <v>0.05</v>
      </c>
      <c r="QRU62" s="7">
        <f t="shared" ref="QRU62" si="1457">+QRS62*QRT62</f>
        <v>0</v>
      </c>
      <c r="QRV62" s="7"/>
      <c r="QRW62" s="1" t="s">
        <v>50</v>
      </c>
      <c r="QRZ62" s="1" t="s">
        <v>71</v>
      </c>
      <c r="QSA62" s="7">
        <v>0</v>
      </c>
      <c r="QSB62" s="8">
        <v>0.05</v>
      </c>
      <c r="QSC62" s="7">
        <f t="shared" ref="QSC62" si="1458">+QSA62*QSB62</f>
        <v>0</v>
      </c>
      <c r="QSD62" s="7"/>
      <c r="QSE62" s="1" t="s">
        <v>50</v>
      </c>
      <c r="QSH62" s="1" t="s">
        <v>71</v>
      </c>
      <c r="QSI62" s="7">
        <v>0</v>
      </c>
      <c r="QSJ62" s="8">
        <v>0.05</v>
      </c>
      <c r="QSK62" s="7">
        <f t="shared" ref="QSK62" si="1459">+QSI62*QSJ62</f>
        <v>0</v>
      </c>
      <c r="QSL62" s="7"/>
      <c r="QSM62" s="1" t="s">
        <v>50</v>
      </c>
      <c r="QSP62" s="1" t="s">
        <v>71</v>
      </c>
      <c r="QSQ62" s="7">
        <v>0</v>
      </c>
      <c r="QSR62" s="8">
        <v>0.05</v>
      </c>
      <c r="QSS62" s="7">
        <f t="shared" ref="QSS62" si="1460">+QSQ62*QSR62</f>
        <v>0</v>
      </c>
      <c r="QST62" s="7"/>
      <c r="QSU62" s="1" t="s">
        <v>50</v>
      </c>
      <c r="QSX62" s="1" t="s">
        <v>71</v>
      </c>
      <c r="QSY62" s="7">
        <v>0</v>
      </c>
      <c r="QSZ62" s="8">
        <v>0.05</v>
      </c>
      <c r="QTA62" s="7">
        <f t="shared" ref="QTA62" si="1461">+QSY62*QSZ62</f>
        <v>0</v>
      </c>
      <c r="QTB62" s="7"/>
      <c r="QTC62" s="1" t="s">
        <v>50</v>
      </c>
      <c r="QTF62" s="1" t="s">
        <v>71</v>
      </c>
      <c r="QTG62" s="7">
        <v>0</v>
      </c>
      <c r="QTH62" s="8">
        <v>0.05</v>
      </c>
      <c r="QTI62" s="7">
        <f t="shared" ref="QTI62" si="1462">+QTG62*QTH62</f>
        <v>0</v>
      </c>
      <c r="QTJ62" s="7"/>
      <c r="QTK62" s="1" t="s">
        <v>50</v>
      </c>
      <c r="QTN62" s="1" t="s">
        <v>71</v>
      </c>
      <c r="QTO62" s="7">
        <v>0</v>
      </c>
      <c r="QTP62" s="8">
        <v>0.05</v>
      </c>
      <c r="QTQ62" s="7">
        <f t="shared" ref="QTQ62" si="1463">+QTO62*QTP62</f>
        <v>0</v>
      </c>
      <c r="QTR62" s="7"/>
      <c r="QTS62" s="1" t="s">
        <v>50</v>
      </c>
      <c r="QTV62" s="1" t="s">
        <v>71</v>
      </c>
      <c r="QTW62" s="7">
        <v>0</v>
      </c>
      <c r="QTX62" s="8">
        <v>0.05</v>
      </c>
      <c r="QTY62" s="7">
        <f t="shared" ref="QTY62" si="1464">+QTW62*QTX62</f>
        <v>0</v>
      </c>
      <c r="QTZ62" s="7"/>
      <c r="QUA62" s="1" t="s">
        <v>50</v>
      </c>
      <c r="QUD62" s="1" t="s">
        <v>71</v>
      </c>
      <c r="QUE62" s="7">
        <v>0</v>
      </c>
      <c r="QUF62" s="8">
        <v>0.05</v>
      </c>
      <c r="QUG62" s="7">
        <f t="shared" ref="QUG62" si="1465">+QUE62*QUF62</f>
        <v>0</v>
      </c>
      <c r="QUH62" s="7"/>
      <c r="QUI62" s="1" t="s">
        <v>50</v>
      </c>
      <c r="QUL62" s="1" t="s">
        <v>71</v>
      </c>
      <c r="QUM62" s="7">
        <v>0</v>
      </c>
      <c r="QUN62" s="8">
        <v>0.05</v>
      </c>
      <c r="QUO62" s="7">
        <f t="shared" ref="QUO62" si="1466">+QUM62*QUN62</f>
        <v>0</v>
      </c>
      <c r="QUP62" s="7"/>
      <c r="QUQ62" s="1" t="s">
        <v>50</v>
      </c>
      <c r="QUT62" s="1" t="s">
        <v>71</v>
      </c>
      <c r="QUU62" s="7">
        <v>0</v>
      </c>
      <c r="QUV62" s="8">
        <v>0.05</v>
      </c>
      <c r="QUW62" s="7">
        <f t="shared" ref="QUW62" si="1467">+QUU62*QUV62</f>
        <v>0</v>
      </c>
      <c r="QUX62" s="7"/>
      <c r="QUY62" s="1" t="s">
        <v>50</v>
      </c>
      <c r="QVB62" s="1" t="s">
        <v>71</v>
      </c>
      <c r="QVC62" s="7">
        <v>0</v>
      </c>
      <c r="QVD62" s="8">
        <v>0.05</v>
      </c>
      <c r="QVE62" s="7">
        <f t="shared" ref="QVE62" si="1468">+QVC62*QVD62</f>
        <v>0</v>
      </c>
      <c r="QVF62" s="7"/>
      <c r="QVG62" s="1" t="s">
        <v>50</v>
      </c>
      <c r="QVJ62" s="1" t="s">
        <v>71</v>
      </c>
      <c r="QVK62" s="7">
        <v>0</v>
      </c>
      <c r="QVL62" s="8">
        <v>0.05</v>
      </c>
      <c r="QVM62" s="7">
        <f t="shared" ref="QVM62" si="1469">+QVK62*QVL62</f>
        <v>0</v>
      </c>
      <c r="QVN62" s="7"/>
      <c r="QVO62" s="1" t="s">
        <v>50</v>
      </c>
      <c r="QVR62" s="1" t="s">
        <v>71</v>
      </c>
      <c r="QVS62" s="7">
        <v>0</v>
      </c>
      <c r="QVT62" s="8">
        <v>0.05</v>
      </c>
      <c r="QVU62" s="7">
        <f t="shared" ref="QVU62" si="1470">+QVS62*QVT62</f>
        <v>0</v>
      </c>
      <c r="QVV62" s="7"/>
      <c r="QVW62" s="1" t="s">
        <v>50</v>
      </c>
      <c r="QVZ62" s="1" t="s">
        <v>71</v>
      </c>
      <c r="QWA62" s="7">
        <v>0</v>
      </c>
      <c r="QWB62" s="8">
        <v>0.05</v>
      </c>
      <c r="QWC62" s="7">
        <f t="shared" ref="QWC62" si="1471">+QWA62*QWB62</f>
        <v>0</v>
      </c>
      <c r="QWD62" s="7"/>
      <c r="QWE62" s="1" t="s">
        <v>50</v>
      </c>
      <c r="QWH62" s="1" t="s">
        <v>71</v>
      </c>
      <c r="QWI62" s="7">
        <v>0</v>
      </c>
      <c r="QWJ62" s="8">
        <v>0.05</v>
      </c>
      <c r="QWK62" s="7">
        <f t="shared" ref="QWK62" si="1472">+QWI62*QWJ62</f>
        <v>0</v>
      </c>
      <c r="QWL62" s="7"/>
      <c r="QWM62" s="1" t="s">
        <v>50</v>
      </c>
      <c r="QWP62" s="1" t="s">
        <v>71</v>
      </c>
      <c r="QWQ62" s="7">
        <v>0</v>
      </c>
      <c r="QWR62" s="8">
        <v>0.05</v>
      </c>
      <c r="QWS62" s="7">
        <f t="shared" ref="QWS62" si="1473">+QWQ62*QWR62</f>
        <v>0</v>
      </c>
      <c r="QWT62" s="7"/>
      <c r="QWU62" s="1" t="s">
        <v>50</v>
      </c>
      <c r="QWX62" s="1" t="s">
        <v>71</v>
      </c>
      <c r="QWY62" s="7">
        <v>0</v>
      </c>
      <c r="QWZ62" s="8">
        <v>0.05</v>
      </c>
      <c r="QXA62" s="7">
        <f t="shared" ref="QXA62" si="1474">+QWY62*QWZ62</f>
        <v>0</v>
      </c>
      <c r="QXB62" s="7"/>
      <c r="QXC62" s="1" t="s">
        <v>50</v>
      </c>
      <c r="QXF62" s="1" t="s">
        <v>71</v>
      </c>
      <c r="QXG62" s="7">
        <v>0</v>
      </c>
      <c r="QXH62" s="8">
        <v>0.05</v>
      </c>
      <c r="QXI62" s="7">
        <f t="shared" ref="QXI62" si="1475">+QXG62*QXH62</f>
        <v>0</v>
      </c>
      <c r="QXJ62" s="7"/>
      <c r="QXK62" s="1" t="s">
        <v>50</v>
      </c>
      <c r="QXN62" s="1" t="s">
        <v>71</v>
      </c>
      <c r="QXO62" s="7">
        <v>0</v>
      </c>
      <c r="QXP62" s="8">
        <v>0.05</v>
      </c>
      <c r="QXQ62" s="7">
        <f t="shared" ref="QXQ62" si="1476">+QXO62*QXP62</f>
        <v>0</v>
      </c>
      <c r="QXR62" s="7"/>
      <c r="QXS62" s="1" t="s">
        <v>50</v>
      </c>
      <c r="QXV62" s="1" t="s">
        <v>71</v>
      </c>
      <c r="QXW62" s="7">
        <v>0</v>
      </c>
      <c r="QXX62" s="8">
        <v>0.05</v>
      </c>
      <c r="QXY62" s="7">
        <f t="shared" ref="QXY62" si="1477">+QXW62*QXX62</f>
        <v>0</v>
      </c>
      <c r="QXZ62" s="7"/>
      <c r="QYA62" s="1" t="s">
        <v>50</v>
      </c>
      <c r="QYD62" s="1" t="s">
        <v>71</v>
      </c>
      <c r="QYE62" s="7">
        <v>0</v>
      </c>
      <c r="QYF62" s="8">
        <v>0.05</v>
      </c>
      <c r="QYG62" s="7">
        <f t="shared" ref="QYG62" si="1478">+QYE62*QYF62</f>
        <v>0</v>
      </c>
      <c r="QYH62" s="7"/>
      <c r="QYI62" s="1" t="s">
        <v>50</v>
      </c>
      <c r="QYL62" s="1" t="s">
        <v>71</v>
      </c>
      <c r="QYM62" s="7">
        <v>0</v>
      </c>
      <c r="QYN62" s="8">
        <v>0.05</v>
      </c>
      <c r="QYO62" s="7">
        <f t="shared" ref="QYO62" si="1479">+QYM62*QYN62</f>
        <v>0</v>
      </c>
      <c r="QYP62" s="7"/>
      <c r="QYQ62" s="1" t="s">
        <v>50</v>
      </c>
      <c r="QYT62" s="1" t="s">
        <v>71</v>
      </c>
      <c r="QYU62" s="7">
        <v>0</v>
      </c>
      <c r="QYV62" s="8">
        <v>0.05</v>
      </c>
      <c r="QYW62" s="7">
        <f t="shared" ref="QYW62" si="1480">+QYU62*QYV62</f>
        <v>0</v>
      </c>
      <c r="QYX62" s="7"/>
      <c r="QYY62" s="1" t="s">
        <v>50</v>
      </c>
      <c r="QZB62" s="1" t="s">
        <v>71</v>
      </c>
      <c r="QZC62" s="7">
        <v>0</v>
      </c>
      <c r="QZD62" s="8">
        <v>0.05</v>
      </c>
      <c r="QZE62" s="7">
        <f t="shared" ref="QZE62" si="1481">+QZC62*QZD62</f>
        <v>0</v>
      </c>
      <c r="QZF62" s="7"/>
      <c r="QZG62" s="1" t="s">
        <v>50</v>
      </c>
      <c r="QZJ62" s="1" t="s">
        <v>71</v>
      </c>
      <c r="QZK62" s="7">
        <v>0</v>
      </c>
      <c r="QZL62" s="8">
        <v>0.05</v>
      </c>
      <c r="QZM62" s="7">
        <f t="shared" ref="QZM62" si="1482">+QZK62*QZL62</f>
        <v>0</v>
      </c>
      <c r="QZN62" s="7"/>
      <c r="QZO62" s="1" t="s">
        <v>50</v>
      </c>
      <c r="QZR62" s="1" t="s">
        <v>71</v>
      </c>
      <c r="QZS62" s="7">
        <v>0</v>
      </c>
      <c r="QZT62" s="8">
        <v>0.05</v>
      </c>
      <c r="QZU62" s="7">
        <f t="shared" ref="QZU62" si="1483">+QZS62*QZT62</f>
        <v>0</v>
      </c>
      <c r="QZV62" s="7"/>
      <c r="QZW62" s="1" t="s">
        <v>50</v>
      </c>
      <c r="QZZ62" s="1" t="s">
        <v>71</v>
      </c>
      <c r="RAA62" s="7">
        <v>0</v>
      </c>
      <c r="RAB62" s="8">
        <v>0.05</v>
      </c>
      <c r="RAC62" s="7">
        <f t="shared" ref="RAC62" si="1484">+RAA62*RAB62</f>
        <v>0</v>
      </c>
      <c r="RAD62" s="7"/>
      <c r="RAE62" s="1" t="s">
        <v>50</v>
      </c>
      <c r="RAH62" s="1" t="s">
        <v>71</v>
      </c>
      <c r="RAI62" s="7">
        <v>0</v>
      </c>
      <c r="RAJ62" s="8">
        <v>0.05</v>
      </c>
      <c r="RAK62" s="7">
        <f t="shared" ref="RAK62" si="1485">+RAI62*RAJ62</f>
        <v>0</v>
      </c>
      <c r="RAL62" s="7"/>
      <c r="RAM62" s="1" t="s">
        <v>50</v>
      </c>
      <c r="RAP62" s="1" t="s">
        <v>71</v>
      </c>
      <c r="RAQ62" s="7">
        <v>0</v>
      </c>
      <c r="RAR62" s="8">
        <v>0.05</v>
      </c>
      <c r="RAS62" s="7">
        <f t="shared" ref="RAS62" si="1486">+RAQ62*RAR62</f>
        <v>0</v>
      </c>
      <c r="RAT62" s="7"/>
      <c r="RAU62" s="1" t="s">
        <v>50</v>
      </c>
      <c r="RAX62" s="1" t="s">
        <v>71</v>
      </c>
      <c r="RAY62" s="7">
        <v>0</v>
      </c>
      <c r="RAZ62" s="8">
        <v>0.05</v>
      </c>
      <c r="RBA62" s="7">
        <f t="shared" ref="RBA62" si="1487">+RAY62*RAZ62</f>
        <v>0</v>
      </c>
      <c r="RBB62" s="7"/>
      <c r="RBC62" s="1" t="s">
        <v>50</v>
      </c>
      <c r="RBF62" s="1" t="s">
        <v>71</v>
      </c>
      <c r="RBG62" s="7">
        <v>0</v>
      </c>
      <c r="RBH62" s="8">
        <v>0.05</v>
      </c>
      <c r="RBI62" s="7">
        <f t="shared" ref="RBI62" si="1488">+RBG62*RBH62</f>
        <v>0</v>
      </c>
      <c r="RBJ62" s="7"/>
      <c r="RBK62" s="1" t="s">
        <v>50</v>
      </c>
      <c r="RBN62" s="1" t="s">
        <v>71</v>
      </c>
      <c r="RBO62" s="7">
        <v>0</v>
      </c>
      <c r="RBP62" s="8">
        <v>0.05</v>
      </c>
      <c r="RBQ62" s="7">
        <f t="shared" ref="RBQ62" si="1489">+RBO62*RBP62</f>
        <v>0</v>
      </c>
      <c r="RBR62" s="7"/>
      <c r="RBS62" s="1" t="s">
        <v>50</v>
      </c>
      <c r="RBV62" s="1" t="s">
        <v>71</v>
      </c>
      <c r="RBW62" s="7">
        <v>0</v>
      </c>
      <c r="RBX62" s="8">
        <v>0.05</v>
      </c>
      <c r="RBY62" s="7">
        <f t="shared" ref="RBY62" si="1490">+RBW62*RBX62</f>
        <v>0</v>
      </c>
      <c r="RBZ62" s="7"/>
      <c r="RCA62" s="1" t="s">
        <v>50</v>
      </c>
      <c r="RCD62" s="1" t="s">
        <v>71</v>
      </c>
      <c r="RCE62" s="7">
        <v>0</v>
      </c>
      <c r="RCF62" s="8">
        <v>0.05</v>
      </c>
      <c r="RCG62" s="7">
        <f t="shared" ref="RCG62" si="1491">+RCE62*RCF62</f>
        <v>0</v>
      </c>
      <c r="RCH62" s="7"/>
      <c r="RCI62" s="1" t="s">
        <v>50</v>
      </c>
      <c r="RCL62" s="1" t="s">
        <v>71</v>
      </c>
      <c r="RCM62" s="7">
        <v>0</v>
      </c>
      <c r="RCN62" s="8">
        <v>0.05</v>
      </c>
      <c r="RCO62" s="7">
        <f t="shared" ref="RCO62" si="1492">+RCM62*RCN62</f>
        <v>0</v>
      </c>
      <c r="RCP62" s="7"/>
      <c r="RCQ62" s="1" t="s">
        <v>50</v>
      </c>
      <c r="RCT62" s="1" t="s">
        <v>71</v>
      </c>
      <c r="RCU62" s="7">
        <v>0</v>
      </c>
      <c r="RCV62" s="8">
        <v>0.05</v>
      </c>
      <c r="RCW62" s="7">
        <f t="shared" ref="RCW62" si="1493">+RCU62*RCV62</f>
        <v>0</v>
      </c>
      <c r="RCX62" s="7"/>
      <c r="RCY62" s="1" t="s">
        <v>50</v>
      </c>
      <c r="RDB62" s="1" t="s">
        <v>71</v>
      </c>
      <c r="RDC62" s="7">
        <v>0</v>
      </c>
      <c r="RDD62" s="8">
        <v>0.05</v>
      </c>
      <c r="RDE62" s="7">
        <f t="shared" ref="RDE62" si="1494">+RDC62*RDD62</f>
        <v>0</v>
      </c>
      <c r="RDF62" s="7"/>
      <c r="RDG62" s="1" t="s">
        <v>50</v>
      </c>
      <c r="RDJ62" s="1" t="s">
        <v>71</v>
      </c>
      <c r="RDK62" s="7">
        <v>0</v>
      </c>
      <c r="RDL62" s="8">
        <v>0.05</v>
      </c>
      <c r="RDM62" s="7">
        <f t="shared" ref="RDM62" si="1495">+RDK62*RDL62</f>
        <v>0</v>
      </c>
      <c r="RDN62" s="7"/>
      <c r="RDO62" s="1" t="s">
        <v>50</v>
      </c>
      <c r="RDR62" s="1" t="s">
        <v>71</v>
      </c>
      <c r="RDS62" s="7">
        <v>0</v>
      </c>
      <c r="RDT62" s="8">
        <v>0.05</v>
      </c>
      <c r="RDU62" s="7">
        <f t="shared" ref="RDU62" si="1496">+RDS62*RDT62</f>
        <v>0</v>
      </c>
      <c r="RDV62" s="7"/>
      <c r="RDW62" s="1" t="s">
        <v>50</v>
      </c>
      <c r="RDZ62" s="1" t="s">
        <v>71</v>
      </c>
      <c r="REA62" s="7">
        <v>0</v>
      </c>
      <c r="REB62" s="8">
        <v>0.05</v>
      </c>
      <c r="REC62" s="7">
        <f t="shared" ref="REC62" si="1497">+REA62*REB62</f>
        <v>0</v>
      </c>
      <c r="RED62" s="7"/>
      <c r="REE62" s="1" t="s">
        <v>50</v>
      </c>
      <c r="REH62" s="1" t="s">
        <v>71</v>
      </c>
      <c r="REI62" s="7">
        <v>0</v>
      </c>
      <c r="REJ62" s="8">
        <v>0.05</v>
      </c>
      <c r="REK62" s="7">
        <f t="shared" ref="REK62" si="1498">+REI62*REJ62</f>
        <v>0</v>
      </c>
      <c r="REL62" s="7"/>
      <c r="REM62" s="1" t="s">
        <v>50</v>
      </c>
      <c r="REP62" s="1" t="s">
        <v>71</v>
      </c>
      <c r="REQ62" s="7">
        <v>0</v>
      </c>
      <c r="RER62" s="8">
        <v>0.05</v>
      </c>
      <c r="RES62" s="7">
        <f t="shared" ref="RES62" si="1499">+REQ62*RER62</f>
        <v>0</v>
      </c>
      <c r="RET62" s="7"/>
      <c r="REU62" s="1" t="s">
        <v>50</v>
      </c>
      <c r="REX62" s="1" t="s">
        <v>71</v>
      </c>
      <c r="REY62" s="7">
        <v>0</v>
      </c>
      <c r="REZ62" s="8">
        <v>0.05</v>
      </c>
      <c r="RFA62" s="7">
        <f t="shared" ref="RFA62" si="1500">+REY62*REZ62</f>
        <v>0</v>
      </c>
      <c r="RFB62" s="7"/>
      <c r="RFC62" s="1" t="s">
        <v>50</v>
      </c>
      <c r="RFF62" s="1" t="s">
        <v>71</v>
      </c>
      <c r="RFG62" s="7">
        <v>0</v>
      </c>
      <c r="RFH62" s="8">
        <v>0.05</v>
      </c>
      <c r="RFI62" s="7">
        <f t="shared" ref="RFI62" si="1501">+RFG62*RFH62</f>
        <v>0</v>
      </c>
      <c r="RFJ62" s="7"/>
      <c r="RFK62" s="1" t="s">
        <v>50</v>
      </c>
      <c r="RFN62" s="1" t="s">
        <v>71</v>
      </c>
      <c r="RFO62" s="7">
        <v>0</v>
      </c>
      <c r="RFP62" s="8">
        <v>0.05</v>
      </c>
      <c r="RFQ62" s="7">
        <f t="shared" ref="RFQ62" si="1502">+RFO62*RFP62</f>
        <v>0</v>
      </c>
      <c r="RFR62" s="7"/>
      <c r="RFS62" s="1" t="s">
        <v>50</v>
      </c>
      <c r="RFV62" s="1" t="s">
        <v>71</v>
      </c>
      <c r="RFW62" s="7">
        <v>0</v>
      </c>
      <c r="RFX62" s="8">
        <v>0.05</v>
      </c>
      <c r="RFY62" s="7">
        <f t="shared" ref="RFY62" si="1503">+RFW62*RFX62</f>
        <v>0</v>
      </c>
      <c r="RFZ62" s="7"/>
      <c r="RGA62" s="1" t="s">
        <v>50</v>
      </c>
      <c r="RGD62" s="1" t="s">
        <v>71</v>
      </c>
      <c r="RGE62" s="7">
        <v>0</v>
      </c>
      <c r="RGF62" s="8">
        <v>0.05</v>
      </c>
      <c r="RGG62" s="7">
        <f t="shared" ref="RGG62" si="1504">+RGE62*RGF62</f>
        <v>0</v>
      </c>
      <c r="RGH62" s="7"/>
      <c r="RGI62" s="1" t="s">
        <v>50</v>
      </c>
      <c r="RGL62" s="1" t="s">
        <v>71</v>
      </c>
      <c r="RGM62" s="7">
        <v>0</v>
      </c>
      <c r="RGN62" s="8">
        <v>0.05</v>
      </c>
      <c r="RGO62" s="7">
        <f t="shared" ref="RGO62" si="1505">+RGM62*RGN62</f>
        <v>0</v>
      </c>
      <c r="RGP62" s="7"/>
      <c r="RGQ62" s="1" t="s">
        <v>50</v>
      </c>
      <c r="RGT62" s="1" t="s">
        <v>71</v>
      </c>
      <c r="RGU62" s="7">
        <v>0</v>
      </c>
      <c r="RGV62" s="8">
        <v>0.05</v>
      </c>
      <c r="RGW62" s="7">
        <f t="shared" ref="RGW62" si="1506">+RGU62*RGV62</f>
        <v>0</v>
      </c>
      <c r="RGX62" s="7"/>
      <c r="RGY62" s="1" t="s">
        <v>50</v>
      </c>
      <c r="RHB62" s="1" t="s">
        <v>71</v>
      </c>
      <c r="RHC62" s="7">
        <v>0</v>
      </c>
      <c r="RHD62" s="8">
        <v>0.05</v>
      </c>
      <c r="RHE62" s="7">
        <f t="shared" ref="RHE62" si="1507">+RHC62*RHD62</f>
        <v>0</v>
      </c>
      <c r="RHF62" s="7"/>
      <c r="RHG62" s="1" t="s">
        <v>50</v>
      </c>
      <c r="RHJ62" s="1" t="s">
        <v>71</v>
      </c>
      <c r="RHK62" s="7">
        <v>0</v>
      </c>
      <c r="RHL62" s="8">
        <v>0.05</v>
      </c>
      <c r="RHM62" s="7">
        <f t="shared" ref="RHM62" si="1508">+RHK62*RHL62</f>
        <v>0</v>
      </c>
      <c r="RHN62" s="7"/>
      <c r="RHO62" s="1" t="s">
        <v>50</v>
      </c>
      <c r="RHR62" s="1" t="s">
        <v>71</v>
      </c>
      <c r="RHS62" s="7">
        <v>0</v>
      </c>
      <c r="RHT62" s="8">
        <v>0.05</v>
      </c>
      <c r="RHU62" s="7">
        <f t="shared" ref="RHU62" si="1509">+RHS62*RHT62</f>
        <v>0</v>
      </c>
      <c r="RHV62" s="7"/>
      <c r="RHW62" s="1" t="s">
        <v>50</v>
      </c>
      <c r="RHZ62" s="1" t="s">
        <v>71</v>
      </c>
      <c r="RIA62" s="7">
        <v>0</v>
      </c>
      <c r="RIB62" s="8">
        <v>0.05</v>
      </c>
      <c r="RIC62" s="7">
        <f t="shared" ref="RIC62" si="1510">+RIA62*RIB62</f>
        <v>0</v>
      </c>
      <c r="RID62" s="7"/>
      <c r="RIE62" s="1" t="s">
        <v>50</v>
      </c>
      <c r="RIH62" s="1" t="s">
        <v>71</v>
      </c>
      <c r="RII62" s="7">
        <v>0</v>
      </c>
      <c r="RIJ62" s="8">
        <v>0.05</v>
      </c>
      <c r="RIK62" s="7">
        <f t="shared" ref="RIK62" si="1511">+RII62*RIJ62</f>
        <v>0</v>
      </c>
      <c r="RIL62" s="7"/>
      <c r="RIM62" s="1" t="s">
        <v>50</v>
      </c>
      <c r="RIP62" s="1" t="s">
        <v>71</v>
      </c>
      <c r="RIQ62" s="7">
        <v>0</v>
      </c>
      <c r="RIR62" s="8">
        <v>0.05</v>
      </c>
      <c r="RIS62" s="7">
        <f t="shared" ref="RIS62" si="1512">+RIQ62*RIR62</f>
        <v>0</v>
      </c>
      <c r="RIT62" s="7"/>
      <c r="RIU62" s="1" t="s">
        <v>50</v>
      </c>
      <c r="RIX62" s="1" t="s">
        <v>71</v>
      </c>
      <c r="RIY62" s="7">
        <v>0</v>
      </c>
      <c r="RIZ62" s="8">
        <v>0.05</v>
      </c>
      <c r="RJA62" s="7">
        <f t="shared" ref="RJA62" si="1513">+RIY62*RIZ62</f>
        <v>0</v>
      </c>
      <c r="RJB62" s="7"/>
      <c r="RJC62" s="1" t="s">
        <v>50</v>
      </c>
      <c r="RJF62" s="1" t="s">
        <v>71</v>
      </c>
      <c r="RJG62" s="7">
        <v>0</v>
      </c>
      <c r="RJH62" s="8">
        <v>0.05</v>
      </c>
      <c r="RJI62" s="7">
        <f t="shared" ref="RJI62" si="1514">+RJG62*RJH62</f>
        <v>0</v>
      </c>
      <c r="RJJ62" s="7"/>
      <c r="RJK62" s="1" t="s">
        <v>50</v>
      </c>
      <c r="RJN62" s="1" t="s">
        <v>71</v>
      </c>
      <c r="RJO62" s="7">
        <v>0</v>
      </c>
      <c r="RJP62" s="8">
        <v>0.05</v>
      </c>
      <c r="RJQ62" s="7">
        <f t="shared" ref="RJQ62" si="1515">+RJO62*RJP62</f>
        <v>0</v>
      </c>
      <c r="RJR62" s="7"/>
      <c r="RJS62" s="1" t="s">
        <v>50</v>
      </c>
      <c r="RJV62" s="1" t="s">
        <v>71</v>
      </c>
      <c r="RJW62" s="7">
        <v>0</v>
      </c>
      <c r="RJX62" s="8">
        <v>0.05</v>
      </c>
      <c r="RJY62" s="7">
        <f t="shared" ref="RJY62" si="1516">+RJW62*RJX62</f>
        <v>0</v>
      </c>
      <c r="RJZ62" s="7"/>
      <c r="RKA62" s="1" t="s">
        <v>50</v>
      </c>
      <c r="RKD62" s="1" t="s">
        <v>71</v>
      </c>
      <c r="RKE62" s="7">
        <v>0</v>
      </c>
      <c r="RKF62" s="8">
        <v>0.05</v>
      </c>
      <c r="RKG62" s="7">
        <f t="shared" ref="RKG62" si="1517">+RKE62*RKF62</f>
        <v>0</v>
      </c>
      <c r="RKH62" s="7"/>
      <c r="RKI62" s="1" t="s">
        <v>50</v>
      </c>
      <c r="RKL62" s="1" t="s">
        <v>71</v>
      </c>
      <c r="RKM62" s="7">
        <v>0</v>
      </c>
      <c r="RKN62" s="8">
        <v>0.05</v>
      </c>
      <c r="RKO62" s="7">
        <f t="shared" ref="RKO62" si="1518">+RKM62*RKN62</f>
        <v>0</v>
      </c>
      <c r="RKP62" s="7"/>
      <c r="RKQ62" s="1" t="s">
        <v>50</v>
      </c>
      <c r="RKT62" s="1" t="s">
        <v>71</v>
      </c>
      <c r="RKU62" s="7">
        <v>0</v>
      </c>
      <c r="RKV62" s="8">
        <v>0.05</v>
      </c>
      <c r="RKW62" s="7">
        <f t="shared" ref="RKW62" si="1519">+RKU62*RKV62</f>
        <v>0</v>
      </c>
      <c r="RKX62" s="7"/>
      <c r="RKY62" s="1" t="s">
        <v>50</v>
      </c>
      <c r="RLB62" s="1" t="s">
        <v>71</v>
      </c>
      <c r="RLC62" s="7">
        <v>0</v>
      </c>
      <c r="RLD62" s="8">
        <v>0.05</v>
      </c>
      <c r="RLE62" s="7">
        <f t="shared" ref="RLE62" si="1520">+RLC62*RLD62</f>
        <v>0</v>
      </c>
      <c r="RLF62" s="7"/>
      <c r="RLG62" s="1" t="s">
        <v>50</v>
      </c>
      <c r="RLJ62" s="1" t="s">
        <v>71</v>
      </c>
      <c r="RLK62" s="7">
        <v>0</v>
      </c>
      <c r="RLL62" s="8">
        <v>0.05</v>
      </c>
      <c r="RLM62" s="7">
        <f t="shared" ref="RLM62" si="1521">+RLK62*RLL62</f>
        <v>0</v>
      </c>
      <c r="RLN62" s="7"/>
      <c r="RLO62" s="1" t="s">
        <v>50</v>
      </c>
      <c r="RLR62" s="1" t="s">
        <v>71</v>
      </c>
      <c r="RLS62" s="7">
        <v>0</v>
      </c>
      <c r="RLT62" s="8">
        <v>0.05</v>
      </c>
      <c r="RLU62" s="7">
        <f t="shared" ref="RLU62" si="1522">+RLS62*RLT62</f>
        <v>0</v>
      </c>
      <c r="RLV62" s="7"/>
      <c r="RLW62" s="1" t="s">
        <v>50</v>
      </c>
      <c r="RLZ62" s="1" t="s">
        <v>71</v>
      </c>
      <c r="RMA62" s="7">
        <v>0</v>
      </c>
      <c r="RMB62" s="8">
        <v>0.05</v>
      </c>
      <c r="RMC62" s="7">
        <f t="shared" ref="RMC62" si="1523">+RMA62*RMB62</f>
        <v>0</v>
      </c>
      <c r="RMD62" s="7"/>
      <c r="RME62" s="1" t="s">
        <v>50</v>
      </c>
      <c r="RMH62" s="1" t="s">
        <v>71</v>
      </c>
      <c r="RMI62" s="7">
        <v>0</v>
      </c>
      <c r="RMJ62" s="8">
        <v>0.05</v>
      </c>
      <c r="RMK62" s="7">
        <f t="shared" ref="RMK62" si="1524">+RMI62*RMJ62</f>
        <v>0</v>
      </c>
      <c r="RML62" s="7"/>
      <c r="RMM62" s="1" t="s">
        <v>50</v>
      </c>
      <c r="RMP62" s="1" t="s">
        <v>71</v>
      </c>
      <c r="RMQ62" s="7">
        <v>0</v>
      </c>
      <c r="RMR62" s="8">
        <v>0.05</v>
      </c>
      <c r="RMS62" s="7">
        <f t="shared" ref="RMS62" si="1525">+RMQ62*RMR62</f>
        <v>0</v>
      </c>
      <c r="RMT62" s="7"/>
      <c r="RMU62" s="1" t="s">
        <v>50</v>
      </c>
      <c r="RMX62" s="1" t="s">
        <v>71</v>
      </c>
      <c r="RMY62" s="7">
        <v>0</v>
      </c>
      <c r="RMZ62" s="8">
        <v>0.05</v>
      </c>
      <c r="RNA62" s="7">
        <f t="shared" ref="RNA62" si="1526">+RMY62*RMZ62</f>
        <v>0</v>
      </c>
      <c r="RNB62" s="7"/>
      <c r="RNC62" s="1" t="s">
        <v>50</v>
      </c>
      <c r="RNF62" s="1" t="s">
        <v>71</v>
      </c>
      <c r="RNG62" s="7">
        <v>0</v>
      </c>
      <c r="RNH62" s="8">
        <v>0.05</v>
      </c>
      <c r="RNI62" s="7">
        <f t="shared" ref="RNI62" si="1527">+RNG62*RNH62</f>
        <v>0</v>
      </c>
      <c r="RNJ62" s="7"/>
      <c r="RNK62" s="1" t="s">
        <v>50</v>
      </c>
      <c r="RNN62" s="1" t="s">
        <v>71</v>
      </c>
      <c r="RNO62" s="7">
        <v>0</v>
      </c>
      <c r="RNP62" s="8">
        <v>0.05</v>
      </c>
      <c r="RNQ62" s="7">
        <f t="shared" ref="RNQ62" si="1528">+RNO62*RNP62</f>
        <v>0</v>
      </c>
      <c r="RNR62" s="7"/>
      <c r="RNS62" s="1" t="s">
        <v>50</v>
      </c>
      <c r="RNV62" s="1" t="s">
        <v>71</v>
      </c>
      <c r="RNW62" s="7">
        <v>0</v>
      </c>
      <c r="RNX62" s="8">
        <v>0.05</v>
      </c>
      <c r="RNY62" s="7">
        <f t="shared" ref="RNY62" si="1529">+RNW62*RNX62</f>
        <v>0</v>
      </c>
      <c r="RNZ62" s="7"/>
      <c r="ROA62" s="1" t="s">
        <v>50</v>
      </c>
      <c r="ROD62" s="1" t="s">
        <v>71</v>
      </c>
      <c r="ROE62" s="7">
        <v>0</v>
      </c>
      <c r="ROF62" s="8">
        <v>0.05</v>
      </c>
      <c r="ROG62" s="7">
        <f t="shared" ref="ROG62" si="1530">+ROE62*ROF62</f>
        <v>0</v>
      </c>
      <c r="ROH62" s="7"/>
      <c r="ROI62" s="1" t="s">
        <v>50</v>
      </c>
      <c r="ROL62" s="1" t="s">
        <v>71</v>
      </c>
      <c r="ROM62" s="7">
        <v>0</v>
      </c>
      <c r="RON62" s="8">
        <v>0.05</v>
      </c>
      <c r="ROO62" s="7">
        <f t="shared" ref="ROO62" si="1531">+ROM62*RON62</f>
        <v>0</v>
      </c>
      <c r="ROP62" s="7"/>
      <c r="ROQ62" s="1" t="s">
        <v>50</v>
      </c>
      <c r="ROT62" s="1" t="s">
        <v>71</v>
      </c>
      <c r="ROU62" s="7">
        <v>0</v>
      </c>
      <c r="ROV62" s="8">
        <v>0.05</v>
      </c>
      <c r="ROW62" s="7">
        <f t="shared" ref="ROW62" si="1532">+ROU62*ROV62</f>
        <v>0</v>
      </c>
      <c r="ROX62" s="7"/>
      <c r="ROY62" s="1" t="s">
        <v>50</v>
      </c>
      <c r="RPB62" s="1" t="s">
        <v>71</v>
      </c>
      <c r="RPC62" s="7">
        <v>0</v>
      </c>
      <c r="RPD62" s="8">
        <v>0.05</v>
      </c>
      <c r="RPE62" s="7">
        <f t="shared" ref="RPE62" si="1533">+RPC62*RPD62</f>
        <v>0</v>
      </c>
      <c r="RPF62" s="7"/>
      <c r="RPG62" s="1" t="s">
        <v>50</v>
      </c>
      <c r="RPJ62" s="1" t="s">
        <v>71</v>
      </c>
      <c r="RPK62" s="7">
        <v>0</v>
      </c>
      <c r="RPL62" s="8">
        <v>0.05</v>
      </c>
      <c r="RPM62" s="7">
        <f t="shared" ref="RPM62" si="1534">+RPK62*RPL62</f>
        <v>0</v>
      </c>
      <c r="RPN62" s="7"/>
      <c r="RPO62" s="1" t="s">
        <v>50</v>
      </c>
      <c r="RPR62" s="1" t="s">
        <v>71</v>
      </c>
      <c r="RPS62" s="7">
        <v>0</v>
      </c>
      <c r="RPT62" s="8">
        <v>0.05</v>
      </c>
      <c r="RPU62" s="7">
        <f t="shared" ref="RPU62" si="1535">+RPS62*RPT62</f>
        <v>0</v>
      </c>
      <c r="RPV62" s="7"/>
      <c r="RPW62" s="1" t="s">
        <v>50</v>
      </c>
      <c r="RPZ62" s="1" t="s">
        <v>71</v>
      </c>
      <c r="RQA62" s="7">
        <v>0</v>
      </c>
      <c r="RQB62" s="8">
        <v>0.05</v>
      </c>
      <c r="RQC62" s="7">
        <f t="shared" ref="RQC62" si="1536">+RQA62*RQB62</f>
        <v>0</v>
      </c>
      <c r="RQD62" s="7"/>
      <c r="RQE62" s="1" t="s">
        <v>50</v>
      </c>
      <c r="RQH62" s="1" t="s">
        <v>71</v>
      </c>
      <c r="RQI62" s="7">
        <v>0</v>
      </c>
      <c r="RQJ62" s="8">
        <v>0.05</v>
      </c>
      <c r="RQK62" s="7">
        <f t="shared" ref="RQK62" si="1537">+RQI62*RQJ62</f>
        <v>0</v>
      </c>
      <c r="RQL62" s="7"/>
      <c r="RQM62" s="1" t="s">
        <v>50</v>
      </c>
      <c r="RQP62" s="1" t="s">
        <v>71</v>
      </c>
      <c r="RQQ62" s="7">
        <v>0</v>
      </c>
      <c r="RQR62" s="8">
        <v>0.05</v>
      </c>
      <c r="RQS62" s="7">
        <f t="shared" ref="RQS62" si="1538">+RQQ62*RQR62</f>
        <v>0</v>
      </c>
      <c r="RQT62" s="7"/>
      <c r="RQU62" s="1" t="s">
        <v>50</v>
      </c>
      <c r="RQX62" s="1" t="s">
        <v>71</v>
      </c>
      <c r="RQY62" s="7">
        <v>0</v>
      </c>
      <c r="RQZ62" s="8">
        <v>0.05</v>
      </c>
      <c r="RRA62" s="7">
        <f t="shared" ref="RRA62" si="1539">+RQY62*RQZ62</f>
        <v>0</v>
      </c>
      <c r="RRB62" s="7"/>
      <c r="RRC62" s="1" t="s">
        <v>50</v>
      </c>
      <c r="RRF62" s="1" t="s">
        <v>71</v>
      </c>
      <c r="RRG62" s="7">
        <v>0</v>
      </c>
      <c r="RRH62" s="8">
        <v>0.05</v>
      </c>
      <c r="RRI62" s="7">
        <f t="shared" ref="RRI62" si="1540">+RRG62*RRH62</f>
        <v>0</v>
      </c>
      <c r="RRJ62" s="7"/>
      <c r="RRK62" s="1" t="s">
        <v>50</v>
      </c>
      <c r="RRN62" s="1" t="s">
        <v>71</v>
      </c>
      <c r="RRO62" s="7">
        <v>0</v>
      </c>
      <c r="RRP62" s="8">
        <v>0.05</v>
      </c>
      <c r="RRQ62" s="7">
        <f t="shared" ref="RRQ62" si="1541">+RRO62*RRP62</f>
        <v>0</v>
      </c>
      <c r="RRR62" s="7"/>
      <c r="RRS62" s="1" t="s">
        <v>50</v>
      </c>
      <c r="RRV62" s="1" t="s">
        <v>71</v>
      </c>
      <c r="RRW62" s="7">
        <v>0</v>
      </c>
      <c r="RRX62" s="8">
        <v>0.05</v>
      </c>
      <c r="RRY62" s="7">
        <f t="shared" ref="RRY62" si="1542">+RRW62*RRX62</f>
        <v>0</v>
      </c>
      <c r="RRZ62" s="7"/>
      <c r="RSA62" s="1" t="s">
        <v>50</v>
      </c>
      <c r="RSD62" s="1" t="s">
        <v>71</v>
      </c>
      <c r="RSE62" s="7">
        <v>0</v>
      </c>
      <c r="RSF62" s="8">
        <v>0.05</v>
      </c>
      <c r="RSG62" s="7">
        <f t="shared" ref="RSG62" si="1543">+RSE62*RSF62</f>
        <v>0</v>
      </c>
      <c r="RSH62" s="7"/>
      <c r="RSI62" s="1" t="s">
        <v>50</v>
      </c>
      <c r="RSL62" s="1" t="s">
        <v>71</v>
      </c>
      <c r="RSM62" s="7">
        <v>0</v>
      </c>
      <c r="RSN62" s="8">
        <v>0.05</v>
      </c>
      <c r="RSO62" s="7">
        <f t="shared" ref="RSO62" si="1544">+RSM62*RSN62</f>
        <v>0</v>
      </c>
      <c r="RSP62" s="7"/>
      <c r="RSQ62" s="1" t="s">
        <v>50</v>
      </c>
      <c r="RST62" s="1" t="s">
        <v>71</v>
      </c>
      <c r="RSU62" s="7">
        <v>0</v>
      </c>
      <c r="RSV62" s="8">
        <v>0.05</v>
      </c>
      <c r="RSW62" s="7">
        <f t="shared" ref="RSW62" si="1545">+RSU62*RSV62</f>
        <v>0</v>
      </c>
      <c r="RSX62" s="7"/>
      <c r="RSY62" s="1" t="s">
        <v>50</v>
      </c>
      <c r="RTB62" s="1" t="s">
        <v>71</v>
      </c>
      <c r="RTC62" s="7">
        <v>0</v>
      </c>
      <c r="RTD62" s="8">
        <v>0.05</v>
      </c>
      <c r="RTE62" s="7">
        <f t="shared" ref="RTE62" si="1546">+RTC62*RTD62</f>
        <v>0</v>
      </c>
      <c r="RTF62" s="7"/>
      <c r="RTG62" s="1" t="s">
        <v>50</v>
      </c>
      <c r="RTJ62" s="1" t="s">
        <v>71</v>
      </c>
      <c r="RTK62" s="7">
        <v>0</v>
      </c>
      <c r="RTL62" s="8">
        <v>0.05</v>
      </c>
      <c r="RTM62" s="7">
        <f t="shared" ref="RTM62" si="1547">+RTK62*RTL62</f>
        <v>0</v>
      </c>
      <c r="RTN62" s="7"/>
      <c r="RTO62" s="1" t="s">
        <v>50</v>
      </c>
      <c r="RTR62" s="1" t="s">
        <v>71</v>
      </c>
      <c r="RTS62" s="7">
        <v>0</v>
      </c>
      <c r="RTT62" s="8">
        <v>0.05</v>
      </c>
      <c r="RTU62" s="7">
        <f t="shared" ref="RTU62" si="1548">+RTS62*RTT62</f>
        <v>0</v>
      </c>
      <c r="RTV62" s="7"/>
      <c r="RTW62" s="1" t="s">
        <v>50</v>
      </c>
      <c r="RTZ62" s="1" t="s">
        <v>71</v>
      </c>
      <c r="RUA62" s="7">
        <v>0</v>
      </c>
      <c r="RUB62" s="8">
        <v>0.05</v>
      </c>
      <c r="RUC62" s="7">
        <f t="shared" ref="RUC62" si="1549">+RUA62*RUB62</f>
        <v>0</v>
      </c>
      <c r="RUD62" s="7"/>
      <c r="RUE62" s="1" t="s">
        <v>50</v>
      </c>
      <c r="RUH62" s="1" t="s">
        <v>71</v>
      </c>
      <c r="RUI62" s="7">
        <v>0</v>
      </c>
      <c r="RUJ62" s="8">
        <v>0.05</v>
      </c>
      <c r="RUK62" s="7">
        <f t="shared" ref="RUK62" si="1550">+RUI62*RUJ62</f>
        <v>0</v>
      </c>
      <c r="RUL62" s="7"/>
      <c r="RUM62" s="1" t="s">
        <v>50</v>
      </c>
      <c r="RUP62" s="1" t="s">
        <v>71</v>
      </c>
      <c r="RUQ62" s="7">
        <v>0</v>
      </c>
      <c r="RUR62" s="8">
        <v>0.05</v>
      </c>
      <c r="RUS62" s="7">
        <f t="shared" ref="RUS62" si="1551">+RUQ62*RUR62</f>
        <v>0</v>
      </c>
      <c r="RUT62" s="7"/>
      <c r="RUU62" s="1" t="s">
        <v>50</v>
      </c>
      <c r="RUX62" s="1" t="s">
        <v>71</v>
      </c>
      <c r="RUY62" s="7">
        <v>0</v>
      </c>
      <c r="RUZ62" s="8">
        <v>0.05</v>
      </c>
      <c r="RVA62" s="7">
        <f t="shared" ref="RVA62" si="1552">+RUY62*RUZ62</f>
        <v>0</v>
      </c>
      <c r="RVB62" s="7"/>
      <c r="RVC62" s="1" t="s">
        <v>50</v>
      </c>
      <c r="RVF62" s="1" t="s">
        <v>71</v>
      </c>
      <c r="RVG62" s="7">
        <v>0</v>
      </c>
      <c r="RVH62" s="8">
        <v>0.05</v>
      </c>
      <c r="RVI62" s="7">
        <f t="shared" ref="RVI62" si="1553">+RVG62*RVH62</f>
        <v>0</v>
      </c>
      <c r="RVJ62" s="7"/>
      <c r="RVK62" s="1" t="s">
        <v>50</v>
      </c>
      <c r="RVN62" s="1" t="s">
        <v>71</v>
      </c>
      <c r="RVO62" s="7">
        <v>0</v>
      </c>
      <c r="RVP62" s="8">
        <v>0.05</v>
      </c>
      <c r="RVQ62" s="7">
        <f t="shared" ref="RVQ62" si="1554">+RVO62*RVP62</f>
        <v>0</v>
      </c>
      <c r="RVR62" s="7"/>
      <c r="RVS62" s="1" t="s">
        <v>50</v>
      </c>
      <c r="RVV62" s="1" t="s">
        <v>71</v>
      </c>
      <c r="RVW62" s="7">
        <v>0</v>
      </c>
      <c r="RVX62" s="8">
        <v>0.05</v>
      </c>
      <c r="RVY62" s="7">
        <f t="shared" ref="RVY62" si="1555">+RVW62*RVX62</f>
        <v>0</v>
      </c>
      <c r="RVZ62" s="7"/>
      <c r="RWA62" s="1" t="s">
        <v>50</v>
      </c>
      <c r="RWD62" s="1" t="s">
        <v>71</v>
      </c>
      <c r="RWE62" s="7">
        <v>0</v>
      </c>
      <c r="RWF62" s="8">
        <v>0.05</v>
      </c>
      <c r="RWG62" s="7">
        <f t="shared" ref="RWG62" si="1556">+RWE62*RWF62</f>
        <v>0</v>
      </c>
      <c r="RWH62" s="7"/>
      <c r="RWI62" s="1" t="s">
        <v>50</v>
      </c>
      <c r="RWL62" s="1" t="s">
        <v>71</v>
      </c>
      <c r="RWM62" s="7">
        <v>0</v>
      </c>
      <c r="RWN62" s="8">
        <v>0.05</v>
      </c>
      <c r="RWO62" s="7">
        <f t="shared" ref="RWO62" si="1557">+RWM62*RWN62</f>
        <v>0</v>
      </c>
      <c r="RWP62" s="7"/>
      <c r="RWQ62" s="1" t="s">
        <v>50</v>
      </c>
      <c r="RWT62" s="1" t="s">
        <v>71</v>
      </c>
      <c r="RWU62" s="7">
        <v>0</v>
      </c>
      <c r="RWV62" s="8">
        <v>0.05</v>
      </c>
      <c r="RWW62" s="7">
        <f t="shared" ref="RWW62" si="1558">+RWU62*RWV62</f>
        <v>0</v>
      </c>
      <c r="RWX62" s="7"/>
      <c r="RWY62" s="1" t="s">
        <v>50</v>
      </c>
      <c r="RXB62" s="1" t="s">
        <v>71</v>
      </c>
      <c r="RXC62" s="7">
        <v>0</v>
      </c>
      <c r="RXD62" s="8">
        <v>0.05</v>
      </c>
      <c r="RXE62" s="7">
        <f t="shared" ref="RXE62" si="1559">+RXC62*RXD62</f>
        <v>0</v>
      </c>
      <c r="RXF62" s="7"/>
      <c r="RXG62" s="1" t="s">
        <v>50</v>
      </c>
      <c r="RXJ62" s="1" t="s">
        <v>71</v>
      </c>
      <c r="RXK62" s="7">
        <v>0</v>
      </c>
      <c r="RXL62" s="8">
        <v>0.05</v>
      </c>
      <c r="RXM62" s="7">
        <f t="shared" ref="RXM62" si="1560">+RXK62*RXL62</f>
        <v>0</v>
      </c>
      <c r="RXN62" s="7"/>
      <c r="RXO62" s="1" t="s">
        <v>50</v>
      </c>
      <c r="RXR62" s="1" t="s">
        <v>71</v>
      </c>
      <c r="RXS62" s="7">
        <v>0</v>
      </c>
      <c r="RXT62" s="8">
        <v>0.05</v>
      </c>
      <c r="RXU62" s="7">
        <f t="shared" ref="RXU62" si="1561">+RXS62*RXT62</f>
        <v>0</v>
      </c>
      <c r="RXV62" s="7"/>
      <c r="RXW62" s="1" t="s">
        <v>50</v>
      </c>
      <c r="RXZ62" s="1" t="s">
        <v>71</v>
      </c>
      <c r="RYA62" s="7">
        <v>0</v>
      </c>
      <c r="RYB62" s="8">
        <v>0.05</v>
      </c>
      <c r="RYC62" s="7">
        <f t="shared" ref="RYC62" si="1562">+RYA62*RYB62</f>
        <v>0</v>
      </c>
      <c r="RYD62" s="7"/>
      <c r="RYE62" s="1" t="s">
        <v>50</v>
      </c>
      <c r="RYH62" s="1" t="s">
        <v>71</v>
      </c>
      <c r="RYI62" s="7">
        <v>0</v>
      </c>
      <c r="RYJ62" s="8">
        <v>0.05</v>
      </c>
      <c r="RYK62" s="7">
        <f t="shared" ref="RYK62" si="1563">+RYI62*RYJ62</f>
        <v>0</v>
      </c>
      <c r="RYL62" s="7"/>
      <c r="RYM62" s="1" t="s">
        <v>50</v>
      </c>
      <c r="RYP62" s="1" t="s">
        <v>71</v>
      </c>
      <c r="RYQ62" s="7">
        <v>0</v>
      </c>
      <c r="RYR62" s="8">
        <v>0.05</v>
      </c>
      <c r="RYS62" s="7">
        <f t="shared" ref="RYS62" si="1564">+RYQ62*RYR62</f>
        <v>0</v>
      </c>
      <c r="RYT62" s="7"/>
      <c r="RYU62" s="1" t="s">
        <v>50</v>
      </c>
      <c r="RYX62" s="1" t="s">
        <v>71</v>
      </c>
      <c r="RYY62" s="7">
        <v>0</v>
      </c>
      <c r="RYZ62" s="8">
        <v>0.05</v>
      </c>
      <c r="RZA62" s="7">
        <f t="shared" ref="RZA62" si="1565">+RYY62*RYZ62</f>
        <v>0</v>
      </c>
      <c r="RZB62" s="7"/>
      <c r="RZC62" s="1" t="s">
        <v>50</v>
      </c>
      <c r="RZF62" s="1" t="s">
        <v>71</v>
      </c>
      <c r="RZG62" s="7">
        <v>0</v>
      </c>
      <c r="RZH62" s="8">
        <v>0.05</v>
      </c>
      <c r="RZI62" s="7">
        <f t="shared" ref="RZI62" si="1566">+RZG62*RZH62</f>
        <v>0</v>
      </c>
      <c r="RZJ62" s="7"/>
      <c r="RZK62" s="1" t="s">
        <v>50</v>
      </c>
      <c r="RZN62" s="1" t="s">
        <v>71</v>
      </c>
      <c r="RZO62" s="7">
        <v>0</v>
      </c>
      <c r="RZP62" s="8">
        <v>0.05</v>
      </c>
      <c r="RZQ62" s="7">
        <f t="shared" ref="RZQ62" si="1567">+RZO62*RZP62</f>
        <v>0</v>
      </c>
      <c r="RZR62" s="7"/>
      <c r="RZS62" s="1" t="s">
        <v>50</v>
      </c>
      <c r="RZV62" s="1" t="s">
        <v>71</v>
      </c>
      <c r="RZW62" s="7">
        <v>0</v>
      </c>
      <c r="RZX62" s="8">
        <v>0.05</v>
      </c>
      <c r="RZY62" s="7">
        <f t="shared" ref="RZY62" si="1568">+RZW62*RZX62</f>
        <v>0</v>
      </c>
      <c r="RZZ62" s="7"/>
      <c r="SAA62" s="1" t="s">
        <v>50</v>
      </c>
      <c r="SAD62" s="1" t="s">
        <v>71</v>
      </c>
      <c r="SAE62" s="7">
        <v>0</v>
      </c>
      <c r="SAF62" s="8">
        <v>0.05</v>
      </c>
      <c r="SAG62" s="7">
        <f t="shared" ref="SAG62" si="1569">+SAE62*SAF62</f>
        <v>0</v>
      </c>
      <c r="SAH62" s="7"/>
      <c r="SAI62" s="1" t="s">
        <v>50</v>
      </c>
      <c r="SAL62" s="1" t="s">
        <v>71</v>
      </c>
      <c r="SAM62" s="7">
        <v>0</v>
      </c>
      <c r="SAN62" s="8">
        <v>0.05</v>
      </c>
      <c r="SAO62" s="7">
        <f t="shared" ref="SAO62" si="1570">+SAM62*SAN62</f>
        <v>0</v>
      </c>
      <c r="SAP62" s="7"/>
      <c r="SAQ62" s="1" t="s">
        <v>50</v>
      </c>
      <c r="SAT62" s="1" t="s">
        <v>71</v>
      </c>
      <c r="SAU62" s="7">
        <v>0</v>
      </c>
      <c r="SAV62" s="8">
        <v>0.05</v>
      </c>
      <c r="SAW62" s="7">
        <f t="shared" ref="SAW62" si="1571">+SAU62*SAV62</f>
        <v>0</v>
      </c>
      <c r="SAX62" s="7"/>
      <c r="SAY62" s="1" t="s">
        <v>50</v>
      </c>
      <c r="SBB62" s="1" t="s">
        <v>71</v>
      </c>
      <c r="SBC62" s="7">
        <v>0</v>
      </c>
      <c r="SBD62" s="8">
        <v>0.05</v>
      </c>
      <c r="SBE62" s="7">
        <f t="shared" ref="SBE62" si="1572">+SBC62*SBD62</f>
        <v>0</v>
      </c>
      <c r="SBF62" s="7"/>
      <c r="SBG62" s="1" t="s">
        <v>50</v>
      </c>
      <c r="SBJ62" s="1" t="s">
        <v>71</v>
      </c>
      <c r="SBK62" s="7">
        <v>0</v>
      </c>
      <c r="SBL62" s="8">
        <v>0.05</v>
      </c>
      <c r="SBM62" s="7">
        <f t="shared" ref="SBM62" si="1573">+SBK62*SBL62</f>
        <v>0</v>
      </c>
      <c r="SBN62" s="7"/>
      <c r="SBO62" s="1" t="s">
        <v>50</v>
      </c>
      <c r="SBR62" s="1" t="s">
        <v>71</v>
      </c>
      <c r="SBS62" s="7">
        <v>0</v>
      </c>
      <c r="SBT62" s="8">
        <v>0.05</v>
      </c>
      <c r="SBU62" s="7">
        <f t="shared" ref="SBU62" si="1574">+SBS62*SBT62</f>
        <v>0</v>
      </c>
      <c r="SBV62" s="7"/>
      <c r="SBW62" s="1" t="s">
        <v>50</v>
      </c>
      <c r="SBZ62" s="1" t="s">
        <v>71</v>
      </c>
      <c r="SCA62" s="7">
        <v>0</v>
      </c>
      <c r="SCB62" s="8">
        <v>0.05</v>
      </c>
      <c r="SCC62" s="7">
        <f t="shared" ref="SCC62" si="1575">+SCA62*SCB62</f>
        <v>0</v>
      </c>
      <c r="SCD62" s="7"/>
      <c r="SCE62" s="1" t="s">
        <v>50</v>
      </c>
      <c r="SCH62" s="1" t="s">
        <v>71</v>
      </c>
      <c r="SCI62" s="7">
        <v>0</v>
      </c>
      <c r="SCJ62" s="8">
        <v>0.05</v>
      </c>
      <c r="SCK62" s="7">
        <f t="shared" ref="SCK62" si="1576">+SCI62*SCJ62</f>
        <v>0</v>
      </c>
      <c r="SCL62" s="7"/>
      <c r="SCM62" s="1" t="s">
        <v>50</v>
      </c>
      <c r="SCP62" s="1" t="s">
        <v>71</v>
      </c>
      <c r="SCQ62" s="7">
        <v>0</v>
      </c>
      <c r="SCR62" s="8">
        <v>0.05</v>
      </c>
      <c r="SCS62" s="7">
        <f t="shared" ref="SCS62" si="1577">+SCQ62*SCR62</f>
        <v>0</v>
      </c>
      <c r="SCT62" s="7"/>
      <c r="SCU62" s="1" t="s">
        <v>50</v>
      </c>
      <c r="SCX62" s="1" t="s">
        <v>71</v>
      </c>
      <c r="SCY62" s="7">
        <v>0</v>
      </c>
      <c r="SCZ62" s="8">
        <v>0.05</v>
      </c>
      <c r="SDA62" s="7">
        <f t="shared" ref="SDA62" si="1578">+SCY62*SCZ62</f>
        <v>0</v>
      </c>
      <c r="SDB62" s="7"/>
      <c r="SDC62" s="1" t="s">
        <v>50</v>
      </c>
      <c r="SDF62" s="1" t="s">
        <v>71</v>
      </c>
      <c r="SDG62" s="7">
        <v>0</v>
      </c>
      <c r="SDH62" s="8">
        <v>0.05</v>
      </c>
      <c r="SDI62" s="7">
        <f t="shared" ref="SDI62" si="1579">+SDG62*SDH62</f>
        <v>0</v>
      </c>
      <c r="SDJ62" s="7"/>
      <c r="SDK62" s="1" t="s">
        <v>50</v>
      </c>
      <c r="SDN62" s="1" t="s">
        <v>71</v>
      </c>
      <c r="SDO62" s="7">
        <v>0</v>
      </c>
      <c r="SDP62" s="8">
        <v>0.05</v>
      </c>
      <c r="SDQ62" s="7">
        <f t="shared" ref="SDQ62" si="1580">+SDO62*SDP62</f>
        <v>0</v>
      </c>
      <c r="SDR62" s="7"/>
      <c r="SDS62" s="1" t="s">
        <v>50</v>
      </c>
      <c r="SDV62" s="1" t="s">
        <v>71</v>
      </c>
      <c r="SDW62" s="7">
        <v>0</v>
      </c>
      <c r="SDX62" s="8">
        <v>0.05</v>
      </c>
      <c r="SDY62" s="7">
        <f t="shared" ref="SDY62" si="1581">+SDW62*SDX62</f>
        <v>0</v>
      </c>
      <c r="SDZ62" s="7"/>
      <c r="SEA62" s="1" t="s">
        <v>50</v>
      </c>
      <c r="SED62" s="1" t="s">
        <v>71</v>
      </c>
      <c r="SEE62" s="7">
        <v>0</v>
      </c>
      <c r="SEF62" s="8">
        <v>0.05</v>
      </c>
      <c r="SEG62" s="7">
        <f t="shared" ref="SEG62" si="1582">+SEE62*SEF62</f>
        <v>0</v>
      </c>
      <c r="SEH62" s="7"/>
      <c r="SEI62" s="1" t="s">
        <v>50</v>
      </c>
      <c r="SEL62" s="1" t="s">
        <v>71</v>
      </c>
      <c r="SEM62" s="7">
        <v>0</v>
      </c>
      <c r="SEN62" s="8">
        <v>0.05</v>
      </c>
      <c r="SEO62" s="7">
        <f t="shared" ref="SEO62" si="1583">+SEM62*SEN62</f>
        <v>0</v>
      </c>
      <c r="SEP62" s="7"/>
      <c r="SEQ62" s="1" t="s">
        <v>50</v>
      </c>
      <c r="SET62" s="1" t="s">
        <v>71</v>
      </c>
      <c r="SEU62" s="7">
        <v>0</v>
      </c>
      <c r="SEV62" s="8">
        <v>0.05</v>
      </c>
      <c r="SEW62" s="7">
        <f t="shared" ref="SEW62" si="1584">+SEU62*SEV62</f>
        <v>0</v>
      </c>
      <c r="SEX62" s="7"/>
      <c r="SEY62" s="1" t="s">
        <v>50</v>
      </c>
      <c r="SFB62" s="1" t="s">
        <v>71</v>
      </c>
      <c r="SFC62" s="7">
        <v>0</v>
      </c>
      <c r="SFD62" s="8">
        <v>0.05</v>
      </c>
      <c r="SFE62" s="7">
        <f t="shared" ref="SFE62" si="1585">+SFC62*SFD62</f>
        <v>0</v>
      </c>
      <c r="SFF62" s="7"/>
      <c r="SFG62" s="1" t="s">
        <v>50</v>
      </c>
      <c r="SFJ62" s="1" t="s">
        <v>71</v>
      </c>
      <c r="SFK62" s="7">
        <v>0</v>
      </c>
      <c r="SFL62" s="8">
        <v>0.05</v>
      </c>
      <c r="SFM62" s="7">
        <f t="shared" ref="SFM62" si="1586">+SFK62*SFL62</f>
        <v>0</v>
      </c>
      <c r="SFN62" s="7"/>
      <c r="SFO62" s="1" t="s">
        <v>50</v>
      </c>
      <c r="SFR62" s="1" t="s">
        <v>71</v>
      </c>
      <c r="SFS62" s="7">
        <v>0</v>
      </c>
      <c r="SFT62" s="8">
        <v>0.05</v>
      </c>
      <c r="SFU62" s="7">
        <f t="shared" ref="SFU62" si="1587">+SFS62*SFT62</f>
        <v>0</v>
      </c>
      <c r="SFV62" s="7"/>
      <c r="SFW62" s="1" t="s">
        <v>50</v>
      </c>
      <c r="SFZ62" s="1" t="s">
        <v>71</v>
      </c>
      <c r="SGA62" s="7">
        <v>0</v>
      </c>
      <c r="SGB62" s="8">
        <v>0.05</v>
      </c>
      <c r="SGC62" s="7">
        <f t="shared" ref="SGC62" si="1588">+SGA62*SGB62</f>
        <v>0</v>
      </c>
      <c r="SGD62" s="7"/>
      <c r="SGE62" s="1" t="s">
        <v>50</v>
      </c>
      <c r="SGH62" s="1" t="s">
        <v>71</v>
      </c>
      <c r="SGI62" s="7">
        <v>0</v>
      </c>
      <c r="SGJ62" s="8">
        <v>0.05</v>
      </c>
      <c r="SGK62" s="7">
        <f t="shared" ref="SGK62" si="1589">+SGI62*SGJ62</f>
        <v>0</v>
      </c>
      <c r="SGL62" s="7"/>
      <c r="SGM62" s="1" t="s">
        <v>50</v>
      </c>
      <c r="SGP62" s="1" t="s">
        <v>71</v>
      </c>
      <c r="SGQ62" s="7">
        <v>0</v>
      </c>
      <c r="SGR62" s="8">
        <v>0.05</v>
      </c>
      <c r="SGS62" s="7">
        <f t="shared" ref="SGS62" si="1590">+SGQ62*SGR62</f>
        <v>0</v>
      </c>
      <c r="SGT62" s="7"/>
      <c r="SGU62" s="1" t="s">
        <v>50</v>
      </c>
      <c r="SGX62" s="1" t="s">
        <v>71</v>
      </c>
      <c r="SGY62" s="7">
        <v>0</v>
      </c>
      <c r="SGZ62" s="8">
        <v>0.05</v>
      </c>
      <c r="SHA62" s="7">
        <f t="shared" ref="SHA62" si="1591">+SGY62*SGZ62</f>
        <v>0</v>
      </c>
      <c r="SHB62" s="7"/>
      <c r="SHC62" s="1" t="s">
        <v>50</v>
      </c>
      <c r="SHF62" s="1" t="s">
        <v>71</v>
      </c>
      <c r="SHG62" s="7">
        <v>0</v>
      </c>
      <c r="SHH62" s="8">
        <v>0.05</v>
      </c>
      <c r="SHI62" s="7">
        <f t="shared" ref="SHI62" si="1592">+SHG62*SHH62</f>
        <v>0</v>
      </c>
      <c r="SHJ62" s="7"/>
      <c r="SHK62" s="1" t="s">
        <v>50</v>
      </c>
      <c r="SHN62" s="1" t="s">
        <v>71</v>
      </c>
      <c r="SHO62" s="7">
        <v>0</v>
      </c>
      <c r="SHP62" s="8">
        <v>0.05</v>
      </c>
      <c r="SHQ62" s="7">
        <f t="shared" ref="SHQ62" si="1593">+SHO62*SHP62</f>
        <v>0</v>
      </c>
      <c r="SHR62" s="7"/>
      <c r="SHS62" s="1" t="s">
        <v>50</v>
      </c>
      <c r="SHV62" s="1" t="s">
        <v>71</v>
      </c>
      <c r="SHW62" s="7">
        <v>0</v>
      </c>
      <c r="SHX62" s="8">
        <v>0.05</v>
      </c>
      <c r="SHY62" s="7">
        <f t="shared" ref="SHY62" si="1594">+SHW62*SHX62</f>
        <v>0</v>
      </c>
      <c r="SHZ62" s="7"/>
      <c r="SIA62" s="1" t="s">
        <v>50</v>
      </c>
      <c r="SID62" s="1" t="s">
        <v>71</v>
      </c>
      <c r="SIE62" s="7">
        <v>0</v>
      </c>
      <c r="SIF62" s="8">
        <v>0.05</v>
      </c>
      <c r="SIG62" s="7">
        <f t="shared" ref="SIG62" si="1595">+SIE62*SIF62</f>
        <v>0</v>
      </c>
      <c r="SIH62" s="7"/>
      <c r="SII62" s="1" t="s">
        <v>50</v>
      </c>
      <c r="SIL62" s="1" t="s">
        <v>71</v>
      </c>
      <c r="SIM62" s="7">
        <v>0</v>
      </c>
      <c r="SIN62" s="8">
        <v>0.05</v>
      </c>
      <c r="SIO62" s="7">
        <f t="shared" ref="SIO62" si="1596">+SIM62*SIN62</f>
        <v>0</v>
      </c>
      <c r="SIP62" s="7"/>
      <c r="SIQ62" s="1" t="s">
        <v>50</v>
      </c>
      <c r="SIT62" s="1" t="s">
        <v>71</v>
      </c>
      <c r="SIU62" s="7">
        <v>0</v>
      </c>
      <c r="SIV62" s="8">
        <v>0.05</v>
      </c>
      <c r="SIW62" s="7">
        <f t="shared" ref="SIW62" si="1597">+SIU62*SIV62</f>
        <v>0</v>
      </c>
      <c r="SIX62" s="7"/>
      <c r="SIY62" s="1" t="s">
        <v>50</v>
      </c>
      <c r="SJB62" s="1" t="s">
        <v>71</v>
      </c>
      <c r="SJC62" s="7">
        <v>0</v>
      </c>
      <c r="SJD62" s="8">
        <v>0.05</v>
      </c>
      <c r="SJE62" s="7">
        <f t="shared" ref="SJE62" si="1598">+SJC62*SJD62</f>
        <v>0</v>
      </c>
      <c r="SJF62" s="7"/>
      <c r="SJG62" s="1" t="s">
        <v>50</v>
      </c>
      <c r="SJJ62" s="1" t="s">
        <v>71</v>
      </c>
      <c r="SJK62" s="7">
        <v>0</v>
      </c>
      <c r="SJL62" s="8">
        <v>0.05</v>
      </c>
      <c r="SJM62" s="7">
        <f t="shared" ref="SJM62" si="1599">+SJK62*SJL62</f>
        <v>0</v>
      </c>
      <c r="SJN62" s="7"/>
      <c r="SJO62" s="1" t="s">
        <v>50</v>
      </c>
      <c r="SJR62" s="1" t="s">
        <v>71</v>
      </c>
      <c r="SJS62" s="7">
        <v>0</v>
      </c>
      <c r="SJT62" s="8">
        <v>0.05</v>
      </c>
      <c r="SJU62" s="7">
        <f t="shared" ref="SJU62" si="1600">+SJS62*SJT62</f>
        <v>0</v>
      </c>
      <c r="SJV62" s="7"/>
      <c r="SJW62" s="1" t="s">
        <v>50</v>
      </c>
      <c r="SJZ62" s="1" t="s">
        <v>71</v>
      </c>
      <c r="SKA62" s="7">
        <v>0</v>
      </c>
      <c r="SKB62" s="8">
        <v>0.05</v>
      </c>
      <c r="SKC62" s="7">
        <f t="shared" ref="SKC62" si="1601">+SKA62*SKB62</f>
        <v>0</v>
      </c>
      <c r="SKD62" s="7"/>
      <c r="SKE62" s="1" t="s">
        <v>50</v>
      </c>
      <c r="SKH62" s="1" t="s">
        <v>71</v>
      </c>
      <c r="SKI62" s="7">
        <v>0</v>
      </c>
      <c r="SKJ62" s="8">
        <v>0.05</v>
      </c>
      <c r="SKK62" s="7">
        <f t="shared" ref="SKK62" si="1602">+SKI62*SKJ62</f>
        <v>0</v>
      </c>
      <c r="SKL62" s="7"/>
      <c r="SKM62" s="1" t="s">
        <v>50</v>
      </c>
      <c r="SKP62" s="1" t="s">
        <v>71</v>
      </c>
      <c r="SKQ62" s="7">
        <v>0</v>
      </c>
      <c r="SKR62" s="8">
        <v>0.05</v>
      </c>
      <c r="SKS62" s="7">
        <f t="shared" ref="SKS62" si="1603">+SKQ62*SKR62</f>
        <v>0</v>
      </c>
      <c r="SKT62" s="7"/>
      <c r="SKU62" s="1" t="s">
        <v>50</v>
      </c>
      <c r="SKX62" s="1" t="s">
        <v>71</v>
      </c>
      <c r="SKY62" s="7">
        <v>0</v>
      </c>
      <c r="SKZ62" s="8">
        <v>0.05</v>
      </c>
      <c r="SLA62" s="7">
        <f t="shared" ref="SLA62" si="1604">+SKY62*SKZ62</f>
        <v>0</v>
      </c>
      <c r="SLB62" s="7"/>
      <c r="SLC62" s="1" t="s">
        <v>50</v>
      </c>
      <c r="SLF62" s="1" t="s">
        <v>71</v>
      </c>
      <c r="SLG62" s="7">
        <v>0</v>
      </c>
      <c r="SLH62" s="8">
        <v>0.05</v>
      </c>
      <c r="SLI62" s="7">
        <f t="shared" ref="SLI62" si="1605">+SLG62*SLH62</f>
        <v>0</v>
      </c>
      <c r="SLJ62" s="7"/>
      <c r="SLK62" s="1" t="s">
        <v>50</v>
      </c>
      <c r="SLN62" s="1" t="s">
        <v>71</v>
      </c>
      <c r="SLO62" s="7">
        <v>0</v>
      </c>
      <c r="SLP62" s="8">
        <v>0.05</v>
      </c>
      <c r="SLQ62" s="7">
        <f t="shared" ref="SLQ62" si="1606">+SLO62*SLP62</f>
        <v>0</v>
      </c>
      <c r="SLR62" s="7"/>
      <c r="SLS62" s="1" t="s">
        <v>50</v>
      </c>
      <c r="SLV62" s="1" t="s">
        <v>71</v>
      </c>
      <c r="SLW62" s="7">
        <v>0</v>
      </c>
      <c r="SLX62" s="8">
        <v>0.05</v>
      </c>
      <c r="SLY62" s="7">
        <f t="shared" ref="SLY62" si="1607">+SLW62*SLX62</f>
        <v>0</v>
      </c>
      <c r="SLZ62" s="7"/>
      <c r="SMA62" s="1" t="s">
        <v>50</v>
      </c>
      <c r="SMD62" s="1" t="s">
        <v>71</v>
      </c>
      <c r="SME62" s="7">
        <v>0</v>
      </c>
      <c r="SMF62" s="8">
        <v>0.05</v>
      </c>
      <c r="SMG62" s="7">
        <f t="shared" ref="SMG62" si="1608">+SME62*SMF62</f>
        <v>0</v>
      </c>
      <c r="SMH62" s="7"/>
      <c r="SMI62" s="1" t="s">
        <v>50</v>
      </c>
      <c r="SML62" s="1" t="s">
        <v>71</v>
      </c>
      <c r="SMM62" s="7">
        <v>0</v>
      </c>
      <c r="SMN62" s="8">
        <v>0.05</v>
      </c>
      <c r="SMO62" s="7">
        <f t="shared" ref="SMO62" si="1609">+SMM62*SMN62</f>
        <v>0</v>
      </c>
      <c r="SMP62" s="7"/>
      <c r="SMQ62" s="1" t="s">
        <v>50</v>
      </c>
      <c r="SMT62" s="1" t="s">
        <v>71</v>
      </c>
      <c r="SMU62" s="7">
        <v>0</v>
      </c>
      <c r="SMV62" s="8">
        <v>0.05</v>
      </c>
      <c r="SMW62" s="7">
        <f t="shared" ref="SMW62" si="1610">+SMU62*SMV62</f>
        <v>0</v>
      </c>
      <c r="SMX62" s="7"/>
      <c r="SMY62" s="1" t="s">
        <v>50</v>
      </c>
      <c r="SNB62" s="1" t="s">
        <v>71</v>
      </c>
      <c r="SNC62" s="7">
        <v>0</v>
      </c>
      <c r="SND62" s="8">
        <v>0.05</v>
      </c>
      <c r="SNE62" s="7">
        <f t="shared" ref="SNE62" si="1611">+SNC62*SND62</f>
        <v>0</v>
      </c>
      <c r="SNF62" s="7"/>
      <c r="SNG62" s="1" t="s">
        <v>50</v>
      </c>
      <c r="SNJ62" s="1" t="s">
        <v>71</v>
      </c>
      <c r="SNK62" s="7">
        <v>0</v>
      </c>
      <c r="SNL62" s="8">
        <v>0.05</v>
      </c>
      <c r="SNM62" s="7">
        <f t="shared" ref="SNM62" si="1612">+SNK62*SNL62</f>
        <v>0</v>
      </c>
      <c r="SNN62" s="7"/>
      <c r="SNO62" s="1" t="s">
        <v>50</v>
      </c>
      <c r="SNR62" s="1" t="s">
        <v>71</v>
      </c>
      <c r="SNS62" s="7">
        <v>0</v>
      </c>
      <c r="SNT62" s="8">
        <v>0.05</v>
      </c>
      <c r="SNU62" s="7">
        <f t="shared" ref="SNU62" si="1613">+SNS62*SNT62</f>
        <v>0</v>
      </c>
      <c r="SNV62" s="7"/>
      <c r="SNW62" s="1" t="s">
        <v>50</v>
      </c>
      <c r="SNZ62" s="1" t="s">
        <v>71</v>
      </c>
      <c r="SOA62" s="7">
        <v>0</v>
      </c>
      <c r="SOB62" s="8">
        <v>0.05</v>
      </c>
      <c r="SOC62" s="7">
        <f t="shared" ref="SOC62" si="1614">+SOA62*SOB62</f>
        <v>0</v>
      </c>
      <c r="SOD62" s="7"/>
      <c r="SOE62" s="1" t="s">
        <v>50</v>
      </c>
      <c r="SOH62" s="1" t="s">
        <v>71</v>
      </c>
      <c r="SOI62" s="7">
        <v>0</v>
      </c>
      <c r="SOJ62" s="8">
        <v>0.05</v>
      </c>
      <c r="SOK62" s="7">
        <f t="shared" ref="SOK62" si="1615">+SOI62*SOJ62</f>
        <v>0</v>
      </c>
      <c r="SOL62" s="7"/>
      <c r="SOM62" s="1" t="s">
        <v>50</v>
      </c>
      <c r="SOP62" s="1" t="s">
        <v>71</v>
      </c>
      <c r="SOQ62" s="7">
        <v>0</v>
      </c>
      <c r="SOR62" s="8">
        <v>0.05</v>
      </c>
      <c r="SOS62" s="7">
        <f t="shared" ref="SOS62" si="1616">+SOQ62*SOR62</f>
        <v>0</v>
      </c>
      <c r="SOT62" s="7"/>
      <c r="SOU62" s="1" t="s">
        <v>50</v>
      </c>
      <c r="SOX62" s="1" t="s">
        <v>71</v>
      </c>
      <c r="SOY62" s="7">
        <v>0</v>
      </c>
      <c r="SOZ62" s="8">
        <v>0.05</v>
      </c>
      <c r="SPA62" s="7">
        <f t="shared" ref="SPA62" si="1617">+SOY62*SOZ62</f>
        <v>0</v>
      </c>
      <c r="SPB62" s="7"/>
      <c r="SPC62" s="1" t="s">
        <v>50</v>
      </c>
      <c r="SPF62" s="1" t="s">
        <v>71</v>
      </c>
      <c r="SPG62" s="7">
        <v>0</v>
      </c>
      <c r="SPH62" s="8">
        <v>0.05</v>
      </c>
      <c r="SPI62" s="7">
        <f t="shared" ref="SPI62" si="1618">+SPG62*SPH62</f>
        <v>0</v>
      </c>
      <c r="SPJ62" s="7"/>
      <c r="SPK62" s="1" t="s">
        <v>50</v>
      </c>
      <c r="SPN62" s="1" t="s">
        <v>71</v>
      </c>
      <c r="SPO62" s="7">
        <v>0</v>
      </c>
      <c r="SPP62" s="8">
        <v>0.05</v>
      </c>
      <c r="SPQ62" s="7">
        <f t="shared" ref="SPQ62" si="1619">+SPO62*SPP62</f>
        <v>0</v>
      </c>
      <c r="SPR62" s="7"/>
      <c r="SPS62" s="1" t="s">
        <v>50</v>
      </c>
      <c r="SPV62" s="1" t="s">
        <v>71</v>
      </c>
      <c r="SPW62" s="7">
        <v>0</v>
      </c>
      <c r="SPX62" s="8">
        <v>0.05</v>
      </c>
      <c r="SPY62" s="7">
        <f t="shared" ref="SPY62" si="1620">+SPW62*SPX62</f>
        <v>0</v>
      </c>
      <c r="SPZ62" s="7"/>
      <c r="SQA62" s="1" t="s">
        <v>50</v>
      </c>
      <c r="SQD62" s="1" t="s">
        <v>71</v>
      </c>
      <c r="SQE62" s="7">
        <v>0</v>
      </c>
      <c r="SQF62" s="8">
        <v>0.05</v>
      </c>
      <c r="SQG62" s="7">
        <f t="shared" ref="SQG62" si="1621">+SQE62*SQF62</f>
        <v>0</v>
      </c>
      <c r="SQH62" s="7"/>
      <c r="SQI62" s="1" t="s">
        <v>50</v>
      </c>
      <c r="SQL62" s="1" t="s">
        <v>71</v>
      </c>
      <c r="SQM62" s="7">
        <v>0</v>
      </c>
      <c r="SQN62" s="8">
        <v>0.05</v>
      </c>
      <c r="SQO62" s="7">
        <f t="shared" ref="SQO62" si="1622">+SQM62*SQN62</f>
        <v>0</v>
      </c>
      <c r="SQP62" s="7"/>
      <c r="SQQ62" s="1" t="s">
        <v>50</v>
      </c>
      <c r="SQT62" s="1" t="s">
        <v>71</v>
      </c>
      <c r="SQU62" s="7">
        <v>0</v>
      </c>
      <c r="SQV62" s="8">
        <v>0.05</v>
      </c>
      <c r="SQW62" s="7">
        <f t="shared" ref="SQW62" si="1623">+SQU62*SQV62</f>
        <v>0</v>
      </c>
      <c r="SQX62" s="7"/>
      <c r="SQY62" s="1" t="s">
        <v>50</v>
      </c>
      <c r="SRB62" s="1" t="s">
        <v>71</v>
      </c>
      <c r="SRC62" s="7">
        <v>0</v>
      </c>
      <c r="SRD62" s="8">
        <v>0.05</v>
      </c>
      <c r="SRE62" s="7">
        <f t="shared" ref="SRE62" si="1624">+SRC62*SRD62</f>
        <v>0</v>
      </c>
      <c r="SRF62" s="7"/>
      <c r="SRG62" s="1" t="s">
        <v>50</v>
      </c>
      <c r="SRJ62" s="1" t="s">
        <v>71</v>
      </c>
      <c r="SRK62" s="7">
        <v>0</v>
      </c>
      <c r="SRL62" s="8">
        <v>0.05</v>
      </c>
      <c r="SRM62" s="7">
        <f t="shared" ref="SRM62" si="1625">+SRK62*SRL62</f>
        <v>0</v>
      </c>
      <c r="SRN62" s="7"/>
      <c r="SRO62" s="1" t="s">
        <v>50</v>
      </c>
      <c r="SRR62" s="1" t="s">
        <v>71</v>
      </c>
      <c r="SRS62" s="7">
        <v>0</v>
      </c>
      <c r="SRT62" s="8">
        <v>0.05</v>
      </c>
      <c r="SRU62" s="7">
        <f t="shared" ref="SRU62" si="1626">+SRS62*SRT62</f>
        <v>0</v>
      </c>
      <c r="SRV62" s="7"/>
      <c r="SRW62" s="1" t="s">
        <v>50</v>
      </c>
      <c r="SRZ62" s="1" t="s">
        <v>71</v>
      </c>
      <c r="SSA62" s="7">
        <v>0</v>
      </c>
      <c r="SSB62" s="8">
        <v>0.05</v>
      </c>
      <c r="SSC62" s="7">
        <f t="shared" ref="SSC62" si="1627">+SSA62*SSB62</f>
        <v>0</v>
      </c>
      <c r="SSD62" s="7"/>
      <c r="SSE62" s="1" t="s">
        <v>50</v>
      </c>
      <c r="SSH62" s="1" t="s">
        <v>71</v>
      </c>
      <c r="SSI62" s="7">
        <v>0</v>
      </c>
      <c r="SSJ62" s="8">
        <v>0.05</v>
      </c>
      <c r="SSK62" s="7">
        <f t="shared" ref="SSK62" si="1628">+SSI62*SSJ62</f>
        <v>0</v>
      </c>
      <c r="SSL62" s="7"/>
      <c r="SSM62" s="1" t="s">
        <v>50</v>
      </c>
      <c r="SSP62" s="1" t="s">
        <v>71</v>
      </c>
      <c r="SSQ62" s="7">
        <v>0</v>
      </c>
      <c r="SSR62" s="8">
        <v>0.05</v>
      </c>
      <c r="SSS62" s="7">
        <f t="shared" ref="SSS62" si="1629">+SSQ62*SSR62</f>
        <v>0</v>
      </c>
      <c r="SST62" s="7"/>
      <c r="SSU62" s="1" t="s">
        <v>50</v>
      </c>
      <c r="SSX62" s="1" t="s">
        <v>71</v>
      </c>
      <c r="SSY62" s="7">
        <v>0</v>
      </c>
      <c r="SSZ62" s="8">
        <v>0.05</v>
      </c>
      <c r="STA62" s="7">
        <f t="shared" ref="STA62" si="1630">+SSY62*SSZ62</f>
        <v>0</v>
      </c>
      <c r="STB62" s="7"/>
      <c r="STC62" s="1" t="s">
        <v>50</v>
      </c>
      <c r="STF62" s="1" t="s">
        <v>71</v>
      </c>
      <c r="STG62" s="7">
        <v>0</v>
      </c>
      <c r="STH62" s="8">
        <v>0.05</v>
      </c>
      <c r="STI62" s="7">
        <f t="shared" ref="STI62" si="1631">+STG62*STH62</f>
        <v>0</v>
      </c>
      <c r="STJ62" s="7"/>
      <c r="STK62" s="1" t="s">
        <v>50</v>
      </c>
      <c r="STN62" s="1" t="s">
        <v>71</v>
      </c>
      <c r="STO62" s="7">
        <v>0</v>
      </c>
      <c r="STP62" s="8">
        <v>0.05</v>
      </c>
      <c r="STQ62" s="7">
        <f t="shared" ref="STQ62" si="1632">+STO62*STP62</f>
        <v>0</v>
      </c>
      <c r="STR62" s="7"/>
      <c r="STS62" s="1" t="s">
        <v>50</v>
      </c>
      <c r="STV62" s="1" t="s">
        <v>71</v>
      </c>
      <c r="STW62" s="7">
        <v>0</v>
      </c>
      <c r="STX62" s="8">
        <v>0.05</v>
      </c>
      <c r="STY62" s="7">
        <f t="shared" ref="STY62" si="1633">+STW62*STX62</f>
        <v>0</v>
      </c>
      <c r="STZ62" s="7"/>
      <c r="SUA62" s="1" t="s">
        <v>50</v>
      </c>
      <c r="SUD62" s="1" t="s">
        <v>71</v>
      </c>
      <c r="SUE62" s="7">
        <v>0</v>
      </c>
      <c r="SUF62" s="8">
        <v>0.05</v>
      </c>
      <c r="SUG62" s="7">
        <f t="shared" ref="SUG62" si="1634">+SUE62*SUF62</f>
        <v>0</v>
      </c>
      <c r="SUH62" s="7"/>
      <c r="SUI62" s="1" t="s">
        <v>50</v>
      </c>
      <c r="SUL62" s="1" t="s">
        <v>71</v>
      </c>
      <c r="SUM62" s="7">
        <v>0</v>
      </c>
      <c r="SUN62" s="8">
        <v>0.05</v>
      </c>
      <c r="SUO62" s="7">
        <f t="shared" ref="SUO62" si="1635">+SUM62*SUN62</f>
        <v>0</v>
      </c>
      <c r="SUP62" s="7"/>
      <c r="SUQ62" s="1" t="s">
        <v>50</v>
      </c>
      <c r="SUT62" s="1" t="s">
        <v>71</v>
      </c>
      <c r="SUU62" s="7">
        <v>0</v>
      </c>
      <c r="SUV62" s="8">
        <v>0.05</v>
      </c>
      <c r="SUW62" s="7">
        <f t="shared" ref="SUW62" si="1636">+SUU62*SUV62</f>
        <v>0</v>
      </c>
      <c r="SUX62" s="7"/>
      <c r="SUY62" s="1" t="s">
        <v>50</v>
      </c>
      <c r="SVB62" s="1" t="s">
        <v>71</v>
      </c>
      <c r="SVC62" s="7">
        <v>0</v>
      </c>
      <c r="SVD62" s="8">
        <v>0.05</v>
      </c>
      <c r="SVE62" s="7">
        <f t="shared" ref="SVE62" si="1637">+SVC62*SVD62</f>
        <v>0</v>
      </c>
      <c r="SVF62" s="7"/>
      <c r="SVG62" s="1" t="s">
        <v>50</v>
      </c>
      <c r="SVJ62" s="1" t="s">
        <v>71</v>
      </c>
      <c r="SVK62" s="7">
        <v>0</v>
      </c>
      <c r="SVL62" s="8">
        <v>0.05</v>
      </c>
      <c r="SVM62" s="7">
        <f t="shared" ref="SVM62" si="1638">+SVK62*SVL62</f>
        <v>0</v>
      </c>
      <c r="SVN62" s="7"/>
      <c r="SVO62" s="1" t="s">
        <v>50</v>
      </c>
      <c r="SVR62" s="1" t="s">
        <v>71</v>
      </c>
      <c r="SVS62" s="7">
        <v>0</v>
      </c>
      <c r="SVT62" s="8">
        <v>0.05</v>
      </c>
      <c r="SVU62" s="7">
        <f t="shared" ref="SVU62" si="1639">+SVS62*SVT62</f>
        <v>0</v>
      </c>
      <c r="SVV62" s="7"/>
      <c r="SVW62" s="1" t="s">
        <v>50</v>
      </c>
      <c r="SVZ62" s="1" t="s">
        <v>71</v>
      </c>
      <c r="SWA62" s="7">
        <v>0</v>
      </c>
      <c r="SWB62" s="8">
        <v>0.05</v>
      </c>
      <c r="SWC62" s="7">
        <f t="shared" ref="SWC62" si="1640">+SWA62*SWB62</f>
        <v>0</v>
      </c>
      <c r="SWD62" s="7"/>
      <c r="SWE62" s="1" t="s">
        <v>50</v>
      </c>
      <c r="SWH62" s="1" t="s">
        <v>71</v>
      </c>
      <c r="SWI62" s="7">
        <v>0</v>
      </c>
      <c r="SWJ62" s="8">
        <v>0.05</v>
      </c>
      <c r="SWK62" s="7">
        <f t="shared" ref="SWK62" si="1641">+SWI62*SWJ62</f>
        <v>0</v>
      </c>
      <c r="SWL62" s="7"/>
      <c r="SWM62" s="1" t="s">
        <v>50</v>
      </c>
      <c r="SWP62" s="1" t="s">
        <v>71</v>
      </c>
      <c r="SWQ62" s="7">
        <v>0</v>
      </c>
      <c r="SWR62" s="8">
        <v>0.05</v>
      </c>
      <c r="SWS62" s="7">
        <f t="shared" ref="SWS62" si="1642">+SWQ62*SWR62</f>
        <v>0</v>
      </c>
      <c r="SWT62" s="7"/>
      <c r="SWU62" s="1" t="s">
        <v>50</v>
      </c>
      <c r="SWX62" s="1" t="s">
        <v>71</v>
      </c>
      <c r="SWY62" s="7">
        <v>0</v>
      </c>
      <c r="SWZ62" s="8">
        <v>0.05</v>
      </c>
      <c r="SXA62" s="7">
        <f t="shared" ref="SXA62" si="1643">+SWY62*SWZ62</f>
        <v>0</v>
      </c>
      <c r="SXB62" s="7"/>
      <c r="SXC62" s="1" t="s">
        <v>50</v>
      </c>
      <c r="SXF62" s="1" t="s">
        <v>71</v>
      </c>
      <c r="SXG62" s="7">
        <v>0</v>
      </c>
      <c r="SXH62" s="8">
        <v>0.05</v>
      </c>
      <c r="SXI62" s="7">
        <f t="shared" ref="SXI62" si="1644">+SXG62*SXH62</f>
        <v>0</v>
      </c>
      <c r="SXJ62" s="7"/>
      <c r="SXK62" s="1" t="s">
        <v>50</v>
      </c>
      <c r="SXN62" s="1" t="s">
        <v>71</v>
      </c>
      <c r="SXO62" s="7">
        <v>0</v>
      </c>
      <c r="SXP62" s="8">
        <v>0.05</v>
      </c>
      <c r="SXQ62" s="7">
        <f t="shared" ref="SXQ62" si="1645">+SXO62*SXP62</f>
        <v>0</v>
      </c>
      <c r="SXR62" s="7"/>
      <c r="SXS62" s="1" t="s">
        <v>50</v>
      </c>
      <c r="SXV62" s="1" t="s">
        <v>71</v>
      </c>
      <c r="SXW62" s="7">
        <v>0</v>
      </c>
      <c r="SXX62" s="8">
        <v>0.05</v>
      </c>
      <c r="SXY62" s="7">
        <f t="shared" ref="SXY62" si="1646">+SXW62*SXX62</f>
        <v>0</v>
      </c>
      <c r="SXZ62" s="7"/>
      <c r="SYA62" s="1" t="s">
        <v>50</v>
      </c>
      <c r="SYD62" s="1" t="s">
        <v>71</v>
      </c>
      <c r="SYE62" s="7">
        <v>0</v>
      </c>
      <c r="SYF62" s="8">
        <v>0.05</v>
      </c>
      <c r="SYG62" s="7">
        <f t="shared" ref="SYG62" si="1647">+SYE62*SYF62</f>
        <v>0</v>
      </c>
      <c r="SYH62" s="7"/>
      <c r="SYI62" s="1" t="s">
        <v>50</v>
      </c>
      <c r="SYL62" s="1" t="s">
        <v>71</v>
      </c>
      <c r="SYM62" s="7">
        <v>0</v>
      </c>
      <c r="SYN62" s="8">
        <v>0.05</v>
      </c>
      <c r="SYO62" s="7">
        <f t="shared" ref="SYO62" si="1648">+SYM62*SYN62</f>
        <v>0</v>
      </c>
      <c r="SYP62" s="7"/>
      <c r="SYQ62" s="1" t="s">
        <v>50</v>
      </c>
      <c r="SYT62" s="1" t="s">
        <v>71</v>
      </c>
      <c r="SYU62" s="7">
        <v>0</v>
      </c>
      <c r="SYV62" s="8">
        <v>0.05</v>
      </c>
      <c r="SYW62" s="7">
        <f t="shared" ref="SYW62" si="1649">+SYU62*SYV62</f>
        <v>0</v>
      </c>
      <c r="SYX62" s="7"/>
      <c r="SYY62" s="1" t="s">
        <v>50</v>
      </c>
      <c r="SZB62" s="1" t="s">
        <v>71</v>
      </c>
      <c r="SZC62" s="7">
        <v>0</v>
      </c>
      <c r="SZD62" s="8">
        <v>0.05</v>
      </c>
      <c r="SZE62" s="7">
        <f t="shared" ref="SZE62" si="1650">+SZC62*SZD62</f>
        <v>0</v>
      </c>
      <c r="SZF62" s="7"/>
      <c r="SZG62" s="1" t="s">
        <v>50</v>
      </c>
      <c r="SZJ62" s="1" t="s">
        <v>71</v>
      </c>
      <c r="SZK62" s="7">
        <v>0</v>
      </c>
      <c r="SZL62" s="8">
        <v>0.05</v>
      </c>
      <c r="SZM62" s="7">
        <f t="shared" ref="SZM62" si="1651">+SZK62*SZL62</f>
        <v>0</v>
      </c>
      <c r="SZN62" s="7"/>
      <c r="SZO62" s="1" t="s">
        <v>50</v>
      </c>
      <c r="SZR62" s="1" t="s">
        <v>71</v>
      </c>
      <c r="SZS62" s="7">
        <v>0</v>
      </c>
      <c r="SZT62" s="8">
        <v>0.05</v>
      </c>
      <c r="SZU62" s="7">
        <f t="shared" ref="SZU62" si="1652">+SZS62*SZT62</f>
        <v>0</v>
      </c>
      <c r="SZV62" s="7"/>
      <c r="SZW62" s="1" t="s">
        <v>50</v>
      </c>
      <c r="SZZ62" s="1" t="s">
        <v>71</v>
      </c>
      <c r="TAA62" s="7">
        <v>0</v>
      </c>
      <c r="TAB62" s="8">
        <v>0.05</v>
      </c>
      <c r="TAC62" s="7">
        <f t="shared" ref="TAC62" si="1653">+TAA62*TAB62</f>
        <v>0</v>
      </c>
      <c r="TAD62" s="7"/>
      <c r="TAE62" s="1" t="s">
        <v>50</v>
      </c>
      <c r="TAH62" s="1" t="s">
        <v>71</v>
      </c>
      <c r="TAI62" s="7">
        <v>0</v>
      </c>
      <c r="TAJ62" s="8">
        <v>0.05</v>
      </c>
      <c r="TAK62" s="7">
        <f t="shared" ref="TAK62" si="1654">+TAI62*TAJ62</f>
        <v>0</v>
      </c>
      <c r="TAL62" s="7"/>
      <c r="TAM62" s="1" t="s">
        <v>50</v>
      </c>
      <c r="TAP62" s="1" t="s">
        <v>71</v>
      </c>
      <c r="TAQ62" s="7">
        <v>0</v>
      </c>
      <c r="TAR62" s="8">
        <v>0.05</v>
      </c>
      <c r="TAS62" s="7">
        <f t="shared" ref="TAS62" si="1655">+TAQ62*TAR62</f>
        <v>0</v>
      </c>
      <c r="TAT62" s="7"/>
      <c r="TAU62" s="1" t="s">
        <v>50</v>
      </c>
      <c r="TAX62" s="1" t="s">
        <v>71</v>
      </c>
      <c r="TAY62" s="7">
        <v>0</v>
      </c>
      <c r="TAZ62" s="8">
        <v>0.05</v>
      </c>
      <c r="TBA62" s="7">
        <f t="shared" ref="TBA62" si="1656">+TAY62*TAZ62</f>
        <v>0</v>
      </c>
      <c r="TBB62" s="7"/>
      <c r="TBC62" s="1" t="s">
        <v>50</v>
      </c>
      <c r="TBF62" s="1" t="s">
        <v>71</v>
      </c>
      <c r="TBG62" s="7">
        <v>0</v>
      </c>
      <c r="TBH62" s="8">
        <v>0.05</v>
      </c>
      <c r="TBI62" s="7">
        <f t="shared" ref="TBI62" si="1657">+TBG62*TBH62</f>
        <v>0</v>
      </c>
      <c r="TBJ62" s="7"/>
      <c r="TBK62" s="1" t="s">
        <v>50</v>
      </c>
      <c r="TBN62" s="1" t="s">
        <v>71</v>
      </c>
      <c r="TBO62" s="7">
        <v>0</v>
      </c>
      <c r="TBP62" s="8">
        <v>0.05</v>
      </c>
      <c r="TBQ62" s="7">
        <f t="shared" ref="TBQ62" si="1658">+TBO62*TBP62</f>
        <v>0</v>
      </c>
      <c r="TBR62" s="7"/>
      <c r="TBS62" s="1" t="s">
        <v>50</v>
      </c>
      <c r="TBV62" s="1" t="s">
        <v>71</v>
      </c>
      <c r="TBW62" s="7">
        <v>0</v>
      </c>
      <c r="TBX62" s="8">
        <v>0.05</v>
      </c>
      <c r="TBY62" s="7">
        <f t="shared" ref="TBY62" si="1659">+TBW62*TBX62</f>
        <v>0</v>
      </c>
      <c r="TBZ62" s="7"/>
      <c r="TCA62" s="1" t="s">
        <v>50</v>
      </c>
      <c r="TCD62" s="1" t="s">
        <v>71</v>
      </c>
      <c r="TCE62" s="7">
        <v>0</v>
      </c>
      <c r="TCF62" s="8">
        <v>0.05</v>
      </c>
      <c r="TCG62" s="7">
        <f t="shared" ref="TCG62" si="1660">+TCE62*TCF62</f>
        <v>0</v>
      </c>
      <c r="TCH62" s="7"/>
      <c r="TCI62" s="1" t="s">
        <v>50</v>
      </c>
      <c r="TCL62" s="1" t="s">
        <v>71</v>
      </c>
      <c r="TCM62" s="7">
        <v>0</v>
      </c>
      <c r="TCN62" s="8">
        <v>0.05</v>
      </c>
      <c r="TCO62" s="7">
        <f t="shared" ref="TCO62" si="1661">+TCM62*TCN62</f>
        <v>0</v>
      </c>
      <c r="TCP62" s="7"/>
      <c r="TCQ62" s="1" t="s">
        <v>50</v>
      </c>
      <c r="TCT62" s="1" t="s">
        <v>71</v>
      </c>
      <c r="TCU62" s="7">
        <v>0</v>
      </c>
      <c r="TCV62" s="8">
        <v>0.05</v>
      </c>
      <c r="TCW62" s="7">
        <f t="shared" ref="TCW62" si="1662">+TCU62*TCV62</f>
        <v>0</v>
      </c>
      <c r="TCX62" s="7"/>
      <c r="TCY62" s="1" t="s">
        <v>50</v>
      </c>
      <c r="TDB62" s="1" t="s">
        <v>71</v>
      </c>
      <c r="TDC62" s="7">
        <v>0</v>
      </c>
      <c r="TDD62" s="8">
        <v>0.05</v>
      </c>
      <c r="TDE62" s="7">
        <f t="shared" ref="TDE62" si="1663">+TDC62*TDD62</f>
        <v>0</v>
      </c>
      <c r="TDF62" s="7"/>
      <c r="TDG62" s="1" t="s">
        <v>50</v>
      </c>
      <c r="TDJ62" s="1" t="s">
        <v>71</v>
      </c>
      <c r="TDK62" s="7">
        <v>0</v>
      </c>
      <c r="TDL62" s="8">
        <v>0.05</v>
      </c>
      <c r="TDM62" s="7">
        <f t="shared" ref="TDM62" si="1664">+TDK62*TDL62</f>
        <v>0</v>
      </c>
      <c r="TDN62" s="7"/>
      <c r="TDO62" s="1" t="s">
        <v>50</v>
      </c>
      <c r="TDR62" s="1" t="s">
        <v>71</v>
      </c>
      <c r="TDS62" s="7">
        <v>0</v>
      </c>
      <c r="TDT62" s="8">
        <v>0.05</v>
      </c>
      <c r="TDU62" s="7">
        <f t="shared" ref="TDU62" si="1665">+TDS62*TDT62</f>
        <v>0</v>
      </c>
      <c r="TDV62" s="7"/>
      <c r="TDW62" s="1" t="s">
        <v>50</v>
      </c>
      <c r="TDZ62" s="1" t="s">
        <v>71</v>
      </c>
      <c r="TEA62" s="7">
        <v>0</v>
      </c>
      <c r="TEB62" s="8">
        <v>0.05</v>
      </c>
      <c r="TEC62" s="7">
        <f t="shared" ref="TEC62" si="1666">+TEA62*TEB62</f>
        <v>0</v>
      </c>
      <c r="TED62" s="7"/>
      <c r="TEE62" s="1" t="s">
        <v>50</v>
      </c>
      <c r="TEH62" s="1" t="s">
        <v>71</v>
      </c>
      <c r="TEI62" s="7">
        <v>0</v>
      </c>
      <c r="TEJ62" s="8">
        <v>0.05</v>
      </c>
      <c r="TEK62" s="7">
        <f t="shared" ref="TEK62" si="1667">+TEI62*TEJ62</f>
        <v>0</v>
      </c>
      <c r="TEL62" s="7"/>
      <c r="TEM62" s="1" t="s">
        <v>50</v>
      </c>
      <c r="TEP62" s="1" t="s">
        <v>71</v>
      </c>
      <c r="TEQ62" s="7">
        <v>0</v>
      </c>
      <c r="TER62" s="8">
        <v>0.05</v>
      </c>
      <c r="TES62" s="7">
        <f t="shared" ref="TES62" si="1668">+TEQ62*TER62</f>
        <v>0</v>
      </c>
      <c r="TET62" s="7"/>
      <c r="TEU62" s="1" t="s">
        <v>50</v>
      </c>
      <c r="TEX62" s="1" t="s">
        <v>71</v>
      </c>
      <c r="TEY62" s="7">
        <v>0</v>
      </c>
      <c r="TEZ62" s="8">
        <v>0.05</v>
      </c>
      <c r="TFA62" s="7">
        <f t="shared" ref="TFA62" si="1669">+TEY62*TEZ62</f>
        <v>0</v>
      </c>
      <c r="TFB62" s="7"/>
      <c r="TFC62" s="1" t="s">
        <v>50</v>
      </c>
      <c r="TFF62" s="1" t="s">
        <v>71</v>
      </c>
      <c r="TFG62" s="7">
        <v>0</v>
      </c>
      <c r="TFH62" s="8">
        <v>0.05</v>
      </c>
      <c r="TFI62" s="7">
        <f t="shared" ref="TFI62" si="1670">+TFG62*TFH62</f>
        <v>0</v>
      </c>
      <c r="TFJ62" s="7"/>
      <c r="TFK62" s="1" t="s">
        <v>50</v>
      </c>
      <c r="TFN62" s="1" t="s">
        <v>71</v>
      </c>
      <c r="TFO62" s="7">
        <v>0</v>
      </c>
      <c r="TFP62" s="8">
        <v>0.05</v>
      </c>
      <c r="TFQ62" s="7">
        <f t="shared" ref="TFQ62" si="1671">+TFO62*TFP62</f>
        <v>0</v>
      </c>
      <c r="TFR62" s="7"/>
      <c r="TFS62" s="1" t="s">
        <v>50</v>
      </c>
      <c r="TFV62" s="1" t="s">
        <v>71</v>
      </c>
      <c r="TFW62" s="7">
        <v>0</v>
      </c>
      <c r="TFX62" s="8">
        <v>0.05</v>
      </c>
      <c r="TFY62" s="7">
        <f t="shared" ref="TFY62" si="1672">+TFW62*TFX62</f>
        <v>0</v>
      </c>
      <c r="TFZ62" s="7"/>
      <c r="TGA62" s="1" t="s">
        <v>50</v>
      </c>
      <c r="TGD62" s="1" t="s">
        <v>71</v>
      </c>
      <c r="TGE62" s="7">
        <v>0</v>
      </c>
      <c r="TGF62" s="8">
        <v>0.05</v>
      </c>
      <c r="TGG62" s="7">
        <f t="shared" ref="TGG62" si="1673">+TGE62*TGF62</f>
        <v>0</v>
      </c>
      <c r="TGH62" s="7"/>
      <c r="TGI62" s="1" t="s">
        <v>50</v>
      </c>
      <c r="TGL62" s="1" t="s">
        <v>71</v>
      </c>
      <c r="TGM62" s="7">
        <v>0</v>
      </c>
      <c r="TGN62" s="8">
        <v>0.05</v>
      </c>
      <c r="TGO62" s="7">
        <f t="shared" ref="TGO62" si="1674">+TGM62*TGN62</f>
        <v>0</v>
      </c>
      <c r="TGP62" s="7"/>
      <c r="TGQ62" s="1" t="s">
        <v>50</v>
      </c>
      <c r="TGT62" s="1" t="s">
        <v>71</v>
      </c>
      <c r="TGU62" s="7">
        <v>0</v>
      </c>
      <c r="TGV62" s="8">
        <v>0.05</v>
      </c>
      <c r="TGW62" s="7">
        <f t="shared" ref="TGW62" si="1675">+TGU62*TGV62</f>
        <v>0</v>
      </c>
      <c r="TGX62" s="7"/>
      <c r="TGY62" s="1" t="s">
        <v>50</v>
      </c>
      <c r="THB62" s="1" t="s">
        <v>71</v>
      </c>
      <c r="THC62" s="7">
        <v>0</v>
      </c>
      <c r="THD62" s="8">
        <v>0.05</v>
      </c>
      <c r="THE62" s="7">
        <f t="shared" ref="THE62" si="1676">+THC62*THD62</f>
        <v>0</v>
      </c>
      <c r="THF62" s="7"/>
      <c r="THG62" s="1" t="s">
        <v>50</v>
      </c>
      <c r="THJ62" s="1" t="s">
        <v>71</v>
      </c>
      <c r="THK62" s="7">
        <v>0</v>
      </c>
      <c r="THL62" s="8">
        <v>0.05</v>
      </c>
      <c r="THM62" s="7">
        <f t="shared" ref="THM62" si="1677">+THK62*THL62</f>
        <v>0</v>
      </c>
      <c r="THN62" s="7"/>
      <c r="THO62" s="1" t="s">
        <v>50</v>
      </c>
      <c r="THR62" s="1" t="s">
        <v>71</v>
      </c>
      <c r="THS62" s="7">
        <v>0</v>
      </c>
      <c r="THT62" s="8">
        <v>0.05</v>
      </c>
      <c r="THU62" s="7">
        <f t="shared" ref="THU62" si="1678">+THS62*THT62</f>
        <v>0</v>
      </c>
      <c r="THV62" s="7"/>
      <c r="THW62" s="1" t="s">
        <v>50</v>
      </c>
      <c r="THZ62" s="1" t="s">
        <v>71</v>
      </c>
      <c r="TIA62" s="7">
        <v>0</v>
      </c>
      <c r="TIB62" s="8">
        <v>0.05</v>
      </c>
      <c r="TIC62" s="7">
        <f t="shared" ref="TIC62" si="1679">+TIA62*TIB62</f>
        <v>0</v>
      </c>
      <c r="TID62" s="7"/>
      <c r="TIE62" s="1" t="s">
        <v>50</v>
      </c>
      <c r="TIH62" s="1" t="s">
        <v>71</v>
      </c>
      <c r="TII62" s="7">
        <v>0</v>
      </c>
      <c r="TIJ62" s="8">
        <v>0.05</v>
      </c>
      <c r="TIK62" s="7">
        <f t="shared" ref="TIK62" si="1680">+TII62*TIJ62</f>
        <v>0</v>
      </c>
      <c r="TIL62" s="7"/>
      <c r="TIM62" s="1" t="s">
        <v>50</v>
      </c>
      <c r="TIP62" s="1" t="s">
        <v>71</v>
      </c>
      <c r="TIQ62" s="7">
        <v>0</v>
      </c>
      <c r="TIR62" s="8">
        <v>0.05</v>
      </c>
      <c r="TIS62" s="7">
        <f t="shared" ref="TIS62" si="1681">+TIQ62*TIR62</f>
        <v>0</v>
      </c>
      <c r="TIT62" s="7"/>
      <c r="TIU62" s="1" t="s">
        <v>50</v>
      </c>
      <c r="TIX62" s="1" t="s">
        <v>71</v>
      </c>
      <c r="TIY62" s="7">
        <v>0</v>
      </c>
      <c r="TIZ62" s="8">
        <v>0.05</v>
      </c>
      <c r="TJA62" s="7">
        <f t="shared" ref="TJA62" si="1682">+TIY62*TIZ62</f>
        <v>0</v>
      </c>
      <c r="TJB62" s="7"/>
      <c r="TJC62" s="1" t="s">
        <v>50</v>
      </c>
      <c r="TJF62" s="1" t="s">
        <v>71</v>
      </c>
      <c r="TJG62" s="7">
        <v>0</v>
      </c>
      <c r="TJH62" s="8">
        <v>0.05</v>
      </c>
      <c r="TJI62" s="7">
        <f t="shared" ref="TJI62" si="1683">+TJG62*TJH62</f>
        <v>0</v>
      </c>
      <c r="TJJ62" s="7"/>
      <c r="TJK62" s="1" t="s">
        <v>50</v>
      </c>
      <c r="TJN62" s="1" t="s">
        <v>71</v>
      </c>
      <c r="TJO62" s="7">
        <v>0</v>
      </c>
      <c r="TJP62" s="8">
        <v>0.05</v>
      </c>
      <c r="TJQ62" s="7">
        <f t="shared" ref="TJQ62" si="1684">+TJO62*TJP62</f>
        <v>0</v>
      </c>
      <c r="TJR62" s="7"/>
      <c r="TJS62" s="1" t="s">
        <v>50</v>
      </c>
      <c r="TJV62" s="1" t="s">
        <v>71</v>
      </c>
      <c r="TJW62" s="7">
        <v>0</v>
      </c>
      <c r="TJX62" s="8">
        <v>0.05</v>
      </c>
      <c r="TJY62" s="7">
        <f t="shared" ref="TJY62" si="1685">+TJW62*TJX62</f>
        <v>0</v>
      </c>
      <c r="TJZ62" s="7"/>
      <c r="TKA62" s="1" t="s">
        <v>50</v>
      </c>
      <c r="TKD62" s="1" t="s">
        <v>71</v>
      </c>
      <c r="TKE62" s="7">
        <v>0</v>
      </c>
      <c r="TKF62" s="8">
        <v>0.05</v>
      </c>
      <c r="TKG62" s="7">
        <f t="shared" ref="TKG62" si="1686">+TKE62*TKF62</f>
        <v>0</v>
      </c>
      <c r="TKH62" s="7"/>
      <c r="TKI62" s="1" t="s">
        <v>50</v>
      </c>
      <c r="TKL62" s="1" t="s">
        <v>71</v>
      </c>
      <c r="TKM62" s="7">
        <v>0</v>
      </c>
      <c r="TKN62" s="8">
        <v>0.05</v>
      </c>
      <c r="TKO62" s="7">
        <f t="shared" ref="TKO62" si="1687">+TKM62*TKN62</f>
        <v>0</v>
      </c>
      <c r="TKP62" s="7"/>
      <c r="TKQ62" s="1" t="s">
        <v>50</v>
      </c>
      <c r="TKT62" s="1" t="s">
        <v>71</v>
      </c>
      <c r="TKU62" s="7">
        <v>0</v>
      </c>
      <c r="TKV62" s="8">
        <v>0.05</v>
      </c>
      <c r="TKW62" s="7">
        <f t="shared" ref="TKW62" si="1688">+TKU62*TKV62</f>
        <v>0</v>
      </c>
      <c r="TKX62" s="7"/>
      <c r="TKY62" s="1" t="s">
        <v>50</v>
      </c>
      <c r="TLB62" s="1" t="s">
        <v>71</v>
      </c>
      <c r="TLC62" s="7">
        <v>0</v>
      </c>
      <c r="TLD62" s="8">
        <v>0.05</v>
      </c>
      <c r="TLE62" s="7">
        <f t="shared" ref="TLE62" si="1689">+TLC62*TLD62</f>
        <v>0</v>
      </c>
      <c r="TLF62" s="7"/>
      <c r="TLG62" s="1" t="s">
        <v>50</v>
      </c>
      <c r="TLJ62" s="1" t="s">
        <v>71</v>
      </c>
      <c r="TLK62" s="7">
        <v>0</v>
      </c>
      <c r="TLL62" s="8">
        <v>0.05</v>
      </c>
      <c r="TLM62" s="7">
        <f t="shared" ref="TLM62" si="1690">+TLK62*TLL62</f>
        <v>0</v>
      </c>
      <c r="TLN62" s="7"/>
      <c r="TLO62" s="1" t="s">
        <v>50</v>
      </c>
      <c r="TLR62" s="1" t="s">
        <v>71</v>
      </c>
      <c r="TLS62" s="7">
        <v>0</v>
      </c>
      <c r="TLT62" s="8">
        <v>0.05</v>
      </c>
      <c r="TLU62" s="7">
        <f t="shared" ref="TLU62" si="1691">+TLS62*TLT62</f>
        <v>0</v>
      </c>
      <c r="TLV62" s="7"/>
      <c r="TLW62" s="1" t="s">
        <v>50</v>
      </c>
      <c r="TLZ62" s="1" t="s">
        <v>71</v>
      </c>
      <c r="TMA62" s="7">
        <v>0</v>
      </c>
      <c r="TMB62" s="8">
        <v>0.05</v>
      </c>
      <c r="TMC62" s="7">
        <f t="shared" ref="TMC62" si="1692">+TMA62*TMB62</f>
        <v>0</v>
      </c>
      <c r="TMD62" s="7"/>
      <c r="TME62" s="1" t="s">
        <v>50</v>
      </c>
      <c r="TMH62" s="1" t="s">
        <v>71</v>
      </c>
      <c r="TMI62" s="7">
        <v>0</v>
      </c>
      <c r="TMJ62" s="8">
        <v>0.05</v>
      </c>
      <c r="TMK62" s="7">
        <f t="shared" ref="TMK62" si="1693">+TMI62*TMJ62</f>
        <v>0</v>
      </c>
      <c r="TML62" s="7"/>
      <c r="TMM62" s="1" t="s">
        <v>50</v>
      </c>
      <c r="TMP62" s="1" t="s">
        <v>71</v>
      </c>
      <c r="TMQ62" s="7">
        <v>0</v>
      </c>
      <c r="TMR62" s="8">
        <v>0.05</v>
      </c>
      <c r="TMS62" s="7">
        <f t="shared" ref="TMS62" si="1694">+TMQ62*TMR62</f>
        <v>0</v>
      </c>
      <c r="TMT62" s="7"/>
      <c r="TMU62" s="1" t="s">
        <v>50</v>
      </c>
      <c r="TMX62" s="1" t="s">
        <v>71</v>
      </c>
      <c r="TMY62" s="7">
        <v>0</v>
      </c>
      <c r="TMZ62" s="8">
        <v>0.05</v>
      </c>
      <c r="TNA62" s="7">
        <f t="shared" ref="TNA62" si="1695">+TMY62*TMZ62</f>
        <v>0</v>
      </c>
      <c r="TNB62" s="7"/>
      <c r="TNC62" s="1" t="s">
        <v>50</v>
      </c>
      <c r="TNF62" s="1" t="s">
        <v>71</v>
      </c>
      <c r="TNG62" s="7">
        <v>0</v>
      </c>
      <c r="TNH62" s="8">
        <v>0.05</v>
      </c>
      <c r="TNI62" s="7">
        <f t="shared" ref="TNI62" si="1696">+TNG62*TNH62</f>
        <v>0</v>
      </c>
      <c r="TNJ62" s="7"/>
      <c r="TNK62" s="1" t="s">
        <v>50</v>
      </c>
      <c r="TNN62" s="1" t="s">
        <v>71</v>
      </c>
      <c r="TNO62" s="7">
        <v>0</v>
      </c>
      <c r="TNP62" s="8">
        <v>0.05</v>
      </c>
      <c r="TNQ62" s="7">
        <f t="shared" ref="TNQ62" si="1697">+TNO62*TNP62</f>
        <v>0</v>
      </c>
      <c r="TNR62" s="7"/>
      <c r="TNS62" s="1" t="s">
        <v>50</v>
      </c>
      <c r="TNV62" s="1" t="s">
        <v>71</v>
      </c>
      <c r="TNW62" s="7">
        <v>0</v>
      </c>
      <c r="TNX62" s="8">
        <v>0.05</v>
      </c>
      <c r="TNY62" s="7">
        <f t="shared" ref="TNY62" si="1698">+TNW62*TNX62</f>
        <v>0</v>
      </c>
      <c r="TNZ62" s="7"/>
      <c r="TOA62" s="1" t="s">
        <v>50</v>
      </c>
      <c r="TOD62" s="1" t="s">
        <v>71</v>
      </c>
      <c r="TOE62" s="7">
        <v>0</v>
      </c>
      <c r="TOF62" s="8">
        <v>0.05</v>
      </c>
      <c r="TOG62" s="7">
        <f t="shared" ref="TOG62" si="1699">+TOE62*TOF62</f>
        <v>0</v>
      </c>
      <c r="TOH62" s="7"/>
      <c r="TOI62" s="1" t="s">
        <v>50</v>
      </c>
      <c r="TOL62" s="1" t="s">
        <v>71</v>
      </c>
      <c r="TOM62" s="7">
        <v>0</v>
      </c>
      <c r="TON62" s="8">
        <v>0.05</v>
      </c>
      <c r="TOO62" s="7">
        <f t="shared" ref="TOO62" si="1700">+TOM62*TON62</f>
        <v>0</v>
      </c>
      <c r="TOP62" s="7"/>
      <c r="TOQ62" s="1" t="s">
        <v>50</v>
      </c>
      <c r="TOT62" s="1" t="s">
        <v>71</v>
      </c>
      <c r="TOU62" s="7">
        <v>0</v>
      </c>
      <c r="TOV62" s="8">
        <v>0.05</v>
      </c>
      <c r="TOW62" s="7">
        <f t="shared" ref="TOW62" si="1701">+TOU62*TOV62</f>
        <v>0</v>
      </c>
      <c r="TOX62" s="7"/>
      <c r="TOY62" s="1" t="s">
        <v>50</v>
      </c>
      <c r="TPB62" s="1" t="s">
        <v>71</v>
      </c>
      <c r="TPC62" s="7">
        <v>0</v>
      </c>
      <c r="TPD62" s="8">
        <v>0.05</v>
      </c>
      <c r="TPE62" s="7">
        <f t="shared" ref="TPE62" si="1702">+TPC62*TPD62</f>
        <v>0</v>
      </c>
      <c r="TPF62" s="7"/>
      <c r="TPG62" s="1" t="s">
        <v>50</v>
      </c>
      <c r="TPJ62" s="1" t="s">
        <v>71</v>
      </c>
      <c r="TPK62" s="7">
        <v>0</v>
      </c>
      <c r="TPL62" s="8">
        <v>0.05</v>
      </c>
      <c r="TPM62" s="7">
        <f t="shared" ref="TPM62" si="1703">+TPK62*TPL62</f>
        <v>0</v>
      </c>
      <c r="TPN62" s="7"/>
      <c r="TPO62" s="1" t="s">
        <v>50</v>
      </c>
      <c r="TPR62" s="1" t="s">
        <v>71</v>
      </c>
      <c r="TPS62" s="7">
        <v>0</v>
      </c>
      <c r="TPT62" s="8">
        <v>0.05</v>
      </c>
      <c r="TPU62" s="7">
        <f t="shared" ref="TPU62" si="1704">+TPS62*TPT62</f>
        <v>0</v>
      </c>
      <c r="TPV62" s="7"/>
      <c r="TPW62" s="1" t="s">
        <v>50</v>
      </c>
      <c r="TPZ62" s="1" t="s">
        <v>71</v>
      </c>
      <c r="TQA62" s="7">
        <v>0</v>
      </c>
      <c r="TQB62" s="8">
        <v>0.05</v>
      </c>
      <c r="TQC62" s="7">
        <f t="shared" ref="TQC62" si="1705">+TQA62*TQB62</f>
        <v>0</v>
      </c>
      <c r="TQD62" s="7"/>
      <c r="TQE62" s="1" t="s">
        <v>50</v>
      </c>
      <c r="TQH62" s="1" t="s">
        <v>71</v>
      </c>
      <c r="TQI62" s="7">
        <v>0</v>
      </c>
      <c r="TQJ62" s="8">
        <v>0.05</v>
      </c>
      <c r="TQK62" s="7">
        <f t="shared" ref="TQK62" si="1706">+TQI62*TQJ62</f>
        <v>0</v>
      </c>
      <c r="TQL62" s="7"/>
      <c r="TQM62" s="1" t="s">
        <v>50</v>
      </c>
      <c r="TQP62" s="1" t="s">
        <v>71</v>
      </c>
      <c r="TQQ62" s="7">
        <v>0</v>
      </c>
      <c r="TQR62" s="8">
        <v>0.05</v>
      </c>
      <c r="TQS62" s="7">
        <f t="shared" ref="TQS62" si="1707">+TQQ62*TQR62</f>
        <v>0</v>
      </c>
      <c r="TQT62" s="7"/>
      <c r="TQU62" s="1" t="s">
        <v>50</v>
      </c>
      <c r="TQX62" s="1" t="s">
        <v>71</v>
      </c>
      <c r="TQY62" s="7">
        <v>0</v>
      </c>
      <c r="TQZ62" s="8">
        <v>0.05</v>
      </c>
      <c r="TRA62" s="7">
        <f t="shared" ref="TRA62" si="1708">+TQY62*TQZ62</f>
        <v>0</v>
      </c>
      <c r="TRB62" s="7"/>
      <c r="TRC62" s="1" t="s">
        <v>50</v>
      </c>
      <c r="TRF62" s="1" t="s">
        <v>71</v>
      </c>
      <c r="TRG62" s="7">
        <v>0</v>
      </c>
      <c r="TRH62" s="8">
        <v>0.05</v>
      </c>
      <c r="TRI62" s="7">
        <f t="shared" ref="TRI62" si="1709">+TRG62*TRH62</f>
        <v>0</v>
      </c>
      <c r="TRJ62" s="7"/>
      <c r="TRK62" s="1" t="s">
        <v>50</v>
      </c>
      <c r="TRN62" s="1" t="s">
        <v>71</v>
      </c>
      <c r="TRO62" s="7">
        <v>0</v>
      </c>
      <c r="TRP62" s="8">
        <v>0.05</v>
      </c>
      <c r="TRQ62" s="7">
        <f t="shared" ref="TRQ62" si="1710">+TRO62*TRP62</f>
        <v>0</v>
      </c>
      <c r="TRR62" s="7"/>
      <c r="TRS62" s="1" t="s">
        <v>50</v>
      </c>
      <c r="TRV62" s="1" t="s">
        <v>71</v>
      </c>
      <c r="TRW62" s="7">
        <v>0</v>
      </c>
      <c r="TRX62" s="8">
        <v>0.05</v>
      </c>
      <c r="TRY62" s="7">
        <f t="shared" ref="TRY62" si="1711">+TRW62*TRX62</f>
        <v>0</v>
      </c>
      <c r="TRZ62" s="7"/>
      <c r="TSA62" s="1" t="s">
        <v>50</v>
      </c>
      <c r="TSD62" s="1" t="s">
        <v>71</v>
      </c>
      <c r="TSE62" s="7">
        <v>0</v>
      </c>
      <c r="TSF62" s="8">
        <v>0.05</v>
      </c>
      <c r="TSG62" s="7">
        <f t="shared" ref="TSG62" si="1712">+TSE62*TSF62</f>
        <v>0</v>
      </c>
      <c r="TSH62" s="7"/>
      <c r="TSI62" s="1" t="s">
        <v>50</v>
      </c>
      <c r="TSL62" s="1" t="s">
        <v>71</v>
      </c>
      <c r="TSM62" s="7">
        <v>0</v>
      </c>
      <c r="TSN62" s="8">
        <v>0.05</v>
      </c>
      <c r="TSO62" s="7">
        <f t="shared" ref="TSO62" si="1713">+TSM62*TSN62</f>
        <v>0</v>
      </c>
      <c r="TSP62" s="7"/>
      <c r="TSQ62" s="1" t="s">
        <v>50</v>
      </c>
      <c r="TST62" s="1" t="s">
        <v>71</v>
      </c>
      <c r="TSU62" s="7">
        <v>0</v>
      </c>
      <c r="TSV62" s="8">
        <v>0.05</v>
      </c>
      <c r="TSW62" s="7">
        <f t="shared" ref="TSW62" si="1714">+TSU62*TSV62</f>
        <v>0</v>
      </c>
      <c r="TSX62" s="7"/>
      <c r="TSY62" s="1" t="s">
        <v>50</v>
      </c>
      <c r="TTB62" s="1" t="s">
        <v>71</v>
      </c>
      <c r="TTC62" s="7">
        <v>0</v>
      </c>
      <c r="TTD62" s="8">
        <v>0.05</v>
      </c>
      <c r="TTE62" s="7">
        <f t="shared" ref="TTE62" si="1715">+TTC62*TTD62</f>
        <v>0</v>
      </c>
      <c r="TTF62" s="7"/>
      <c r="TTG62" s="1" t="s">
        <v>50</v>
      </c>
      <c r="TTJ62" s="1" t="s">
        <v>71</v>
      </c>
      <c r="TTK62" s="7">
        <v>0</v>
      </c>
      <c r="TTL62" s="8">
        <v>0.05</v>
      </c>
      <c r="TTM62" s="7">
        <f t="shared" ref="TTM62" si="1716">+TTK62*TTL62</f>
        <v>0</v>
      </c>
      <c r="TTN62" s="7"/>
      <c r="TTO62" s="1" t="s">
        <v>50</v>
      </c>
      <c r="TTR62" s="1" t="s">
        <v>71</v>
      </c>
      <c r="TTS62" s="7">
        <v>0</v>
      </c>
      <c r="TTT62" s="8">
        <v>0.05</v>
      </c>
      <c r="TTU62" s="7">
        <f t="shared" ref="TTU62" si="1717">+TTS62*TTT62</f>
        <v>0</v>
      </c>
      <c r="TTV62" s="7"/>
      <c r="TTW62" s="1" t="s">
        <v>50</v>
      </c>
      <c r="TTZ62" s="1" t="s">
        <v>71</v>
      </c>
      <c r="TUA62" s="7">
        <v>0</v>
      </c>
      <c r="TUB62" s="8">
        <v>0.05</v>
      </c>
      <c r="TUC62" s="7">
        <f t="shared" ref="TUC62" si="1718">+TUA62*TUB62</f>
        <v>0</v>
      </c>
      <c r="TUD62" s="7"/>
      <c r="TUE62" s="1" t="s">
        <v>50</v>
      </c>
      <c r="TUH62" s="1" t="s">
        <v>71</v>
      </c>
      <c r="TUI62" s="7">
        <v>0</v>
      </c>
      <c r="TUJ62" s="8">
        <v>0.05</v>
      </c>
      <c r="TUK62" s="7">
        <f t="shared" ref="TUK62" si="1719">+TUI62*TUJ62</f>
        <v>0</v>
      </c>
      <c r="TUL62" s="7"/>
      <c r="TUM62" s="1" t="s">
        <v>50</v>
      </c>
      <c r="TUP62" s="1" t="s">
        <v>71</v>
      </c>
      <c r="TUQ62" s="7">
        <v>0</v>
      </c>
      <c r="TUR62" s="8">
        <v>0.05</v>
      </c>
      <c r="TUS62" s="7">
        <f t="shared" ref="TUS62" si="1720">+TUQ62*TUR62</f>
        <v>0</v>
      </c>
      <c r="TUT62" s="7"/>
      <c r="TUU62" s="1" t="s">
        <v>50</v>
      </c>
      <c r="TUX62" s="1" t="s">
        <v>71</v>
      </c>
      <c r="TUY62" s="7">
        <v>0</v>
      </c>
      <c r="TUZ62" s="8">
        <v>0.05</v>
      </c>
      <c r="TVA62" s="7">
        <f t="shared" ref="TVA62" si="1721">+TUY62*TUZ62</f>
        <v>0</v>
      </c>
      <c r="TVB62" s="7"/>
      <c r="TVC62" s="1" t="s">
        <v>50</v>
      </c>
      <c r="TVF62" s="1" t="s">
        <v>71</v>
      </c>
      <c r="TVG62" s="7">
        <v>0</v>
      </c>
      <c r="TVH62" s="8">
        <v>0.05</v>
      </c>
      <c r="TVI62" s="7">
        <f t="shared" ref="TVI62" si="1722">+TVG62*TVH62</f>
        <v>0</v>
      </c>
      <c r="TVJ62" s="7"/>
      <c r="TVK62" s="1" t="s">
        <v>50</v>
      </c>
      <c r="TVN62" s="1" t="s">
        <v>71</v>
      </c>
      <c r="TVO62" s="7">
        <v>0</v>
      </c>
      <c r="TVP62" s="8">
        <v>0.05</v>
      </c>
      <c r="TVQ62" s="7">
        <f t="shared" ref="TVQ62" si="1723">+TVO62*TVP62</f>
        <v>0</v>
      </c>
      <c r="TVR62" s="7"/>
      <c r="TVS62" s="1" t="s">
        <v>50</v>
      </c>
      <c r="TVV62" s="1" t="s">
        <v>71</v>
      </c>
      <c r="TVW62" s="7">
        <v>0</v>
      </c>
      <c r="TVX62" s="8">
        <v>0.05</v>
      </c>
      <c r="TVY62" s="7">
        <f t="shared" ref="TVY62" si="1724">+TVW62*TVX62</f>
        <v>0</v>
      </c>
      <c r="TVZ62" s="7"/>
      <c r="TWA62" s="1" t="s">
        <v>50</v>
      </c>
      <c r="TWD62" s="1" t="s">
        <v>71</v>
      </c>
      <c r="TWE62" s="7">
        <v>0</v>
      </c>
      <c r="TWF62" s="8">
        <v>0.05</v>
      </c>
      <c r="TWG62" s="7">
        <f t="shared" ref="TWG62" si="1725">+TWE62*TWF62</f>
        <v>0</v>
      </c>
      <c r="TWH62" s="7"/>
      <c r="TWI62" s="1" t="s">
        <v>50</v>
      </c>
      <c r="TWL62" s="1" t="s">
        <v>71</v>
      </c>
      <c r="TWM62" s="7">
        <v>0</v>
      </c>
      <c r="TWN62" s="8">
        <v>0.05</v>
      </c>
      <c r="TWO62" s="7">
        <f t="shared" ref="TWO62" si="1726">+TWM62*TWN62</f>
        <v>0</v>
      </c>
      <c r="TWP62" s="7"/>
      <c r="TWQ62" s="1" t="s">
        <v>50</v>
      </c>
      <c r="TWT62" s="1" t="s">
        <v>71</v>
      </c>
      <c r="TWU62" s="7">
        <v>0</v>
      </c>
      <c r="TWV62" s="8">
        <v>0.05</v>
      </c>
      <c r="TWW62" s="7">
        <f t="shared" ref="TWW62" si="1727">+TWU62*TWV62</f>
        <v>0</v>
      </c>
      <c r="TWX62" s="7"/>
      <c r="TWY62" s="1" t="s">
        <v>50</v>
      </c>
      <c r="TXB62" s="1" t="s">
        <v>71</v>
      </c>
      <c r="TXC62" s="7">
        <v>0</v>
      </c>
      <c r="TXD62" s="8">
        <v>0.05</v>
      </c>
      <c r="TXE62" s="7">
        <f t="shared" ref="TXE62" si="1728">+TXC62*TXD62</f>
        <v>0</v>
      </c>
      <c r="TXF62" s="7"/>
      <c r="TXG62" s="1" t="s">
        <v>50</v>
      </c>
      <c r="TXJ62" s="1" t="s">
        <v>71</v>
      </c>
      <c r="TXK62" s="7">
        <v>0</v>
      </c>
      <c r="TXL62" s="8">
        <v>0.05</v>
      </c>
      <c r="TXM62" s="7">
        <f t="shared" ref="TXM62" si="1729">+TXK62*TXL62</f>
        <v>0</v>
      </c>
      <c r="TXN62" s="7"/>
      <c r="TXO62" s="1" t="s">
        <v>50</v>
      </c>
      <c r="TXR62" s="1" t="s">
        <v>71</v>
      </c>
      <c r="TXS62" s="7">
        <v>0</v>
      </c>
      <c r="TXT62" s="8">
        <v>0.05</v>
      </c>
      <c r="TXU62" s="7">
        <f t="shared" ref="TXU62" si="1730">+TXS62*TXT62</f>
        <v>0</v>
      </c>
      <c r="TXV62" s="7"/>
      <c r="TXW62" s="1" t="s">
        <v>50</v>
      </c>
      <c r="TXZ62" s="1" t="s">
        <v>71</v>
      </c>
      <c r="TYA62" s="7">
        <v>0</v>
      </c>
      <c r="TYB62" s="8">
        <v>0.05</v>
      </c>
      <c r="TYC62" s="7">
        <f t="shared" ref="TYC62" si="1731">+TYA62*TYB62</f>
        <v>0</v>
      </c>
      <c r="TYD62" s="7"/>
      <c r="TYE62" s="1" t="s">
        <v>50</v>
      </c>
      <c r="TYH62" s="1" t="s">
        <v>71</v>
      </c>
      <c r="TYI62" s="7">
        <v>0</v>
      </c>
      <c r="TYJ62" s="8">
        <v>0.05</v>
      </c>
      <c r="TYK62" s="7">
        <f t="shared" ref="TYK62" si="1732">+TYI62*TYJ62</f>
        <v>0</v>
      </c>
      <c r="TYL62" s="7"/>
      <c r="TYM62" s="1" t="s">
        <v>50</v>
      </c>
      <c r="TYP62" s="1" t="s">
        <v>71</v>
      </c>
      <c r="TYQ62" s="7">
        <v>0</v>
      </c>
      <c r="TYR62" s="8">
        <v>0.05</v>
      </c>
      <c r="TYS62" s="7">
        <f t="shared" ref="TYS62" si="1733">+TYQ62*TYR62</f>
        <v>0</v>
      </c>
      <c r="TYT62" s="7"/>
      <c r="TYU62" s="1" t="s">
        <v>50</v>
      </c>
      <c r="TYX62" s="1" t="s">
        <v>71</v>
      </c>
      <c r="TYY62" s="7">
        <v>0</v>
      </c>
      <c r="TYZ62" s="8">
        <v>0.05</v>
      </c>
      <c r="TZA62" s="7">
        <f t="shared" ref="TZA62" si="1734">+TYY62*TYZ62</f>
        <v>0</v>
      </c>
      <c r="TZB62" s="7"/>
      <c r="TZC62" s="1" t="s">
        <v>50</v>
      </c>
      <c r="TZF62" s="1" t="s">
        <v>71</v>
      </c>
      <c r="TZG62" s="7">
        <v>0</v>
      </c>
      <c r="TZH62" s="8">
        <v>0.05</v>
      </c>
      <c r="TZI62" s="7">
        <f t="shared" ref="TZI62" si="1735">+TZG62*TZH62</f>
        <v>0</v>
      </c>
      <c r="TZJ62" s="7"/>
      <c r="TZK62" s="1" t="s">
        <v>50</v>
      </c>
      <c r="TZN62" s="1" t="s">
        <v>71</v>
      </c>
      <c r="TZO62" s="7">
        <v>0</v>
      </c>
      <c r="TZP62" s="8">
        <v>0.05</v>
      </c>
      <c r="TZQ62" s="7">
        <f t="shared" ref="TZQ62" si="1736">+TZO62*TZP62</f>
        <v>0</v>
      </c>
      <c r="TZR62" s="7"/>
      <c r="TZS62" s="1" t="s">
        <v>50</v>
      </c>
      <c r="TZV62" s="1" t="s">
        <v>71</v>
      </c>
      <c r="TZW62" s="7">
        <v>0</v>
      </c>
      <c r="TZX62" s="8">
        <v>0.05</v>
      </c>
      <c r="TZY62" s="7">
        <f t="shared" ref="TZY62" si="1737">+TZW62*TZX62</f>
        <v>0</v>
      </c>
      <c r="TZZ62" s="7"/>
      <c r="UAA62" s="1" t="s">
        <v>50</v>
      </c>
      <c r="UAD62" s="1" t="s">
        <v>71</v>
      </c>
      <c r="UAE62" s="7">
        <v>0</v>
      </c>
      <c r="UAF62" s="8">
        <v>0.05</v>
      </c>
      <c r="UAG62" s="7">
        <f t="shared" ref="UAG62" si="1738">+UAE62*UAF62</f>
        <v>0</v>
      </c>
      <c r="UAH62" s="7"/>
      <c r="UAI62" s="1" t="s">
        <v>50</v>
      </c>
      <c r="UAL62" s="1" t="s">
        <v>71</v>
      </c>
      <c r="UAM62" s="7">
        <v>0</v>
      </c>
      <c r="UAN62" s="8">
        <v>0.05</v>
      </c>
      <c r="UAO62" s="7">
        <f t="shared" ref="UAO62" si="1739">+UAM62*UAN62</f>
        <v>0</v>
      </c>
      <c r="UAP62" s="7"/>
      <c r="UAQ62" s="1" t="s">
        <v>50</v>
      </c>
      <c r="UAT62" s="1" t="s">
        <v>71</v>
      </c>
      <c r="UAU62" s="7">
        <v>0</v>
      </c>
      <c r="UAV62" s="8">
        <v>0.05</v>
      </c>
      <c r="UAW62" s="7">
        <f t="shared" ref="UAW62" si="1740">+UAU62*UAV62</f>
        <v>0</v>
      </c>
      <c r="UAX62" s="7"/>
      <c r="UAY62" s="1" t="s">
        <v>50</v>
      </c>
      <c r="UBB62" s="1" t="s">
        <v>71</v>
      </c>
      <c r="UBC62" s="7">
        <v>0</v>
      </c>
      <c r="UBD62" s="8">
        <v>0.05</v>
      </c>
      <c r="UBE62" s="7">
        <f t="shared" ref="UBE62" si="1741">+UBC62*UBD62</f>
        <v>0</v>
      </c>
      <c r="UBF62" s="7"/>
      <c r="UBG62" s="1" t="s">
        <v>50</v>
      </c>
      <c r="UBJ62" s="1" t="s">
        <v>71</v>
      </c>
      <c r="UBK62" s="7">
        <v>0</v>
      </c>
      <c r="UBL62" s="8">
        <v>0.05</v>
      </c>
      <c r="UBM62" s="7">
        <f t="shared" ref="UBM62" si="1742">+UBK62*UBL62</f>
        <v>0</v>
      </c>
      <c r="UBN62" s="7"/>
      <c r="UBO62" s="1" t="s">
        <v>50</v>
      </c>
      <c r="UBR62" s="1" t="s">
        <v>71</v>
      </c>
      <c r="UBS62" s="7">
        <v>0</v>
      </c>
      <c r="UBT62" s="8">
        <v>0.05</v>
      </c>
      <c r="UBU62" s="7">
        <f t="shared" ref="UBU62" si="1743">+UBS62*UBT62</f>
        <v>0</v>
      </c>
      <c r="UBV62" s="7"/>
      <c r="UBW62" s="1" t="s">
        <v>50</v>
      </c>
      <c r="UBZ62" s="1" t="s">
        <v>71</v>
      </c>
      <c r="UCA62" s="7">
        <v>0</v>
      </c>
      <c r="UCB62" s="8">
        <v>0.05</v>
      </c>
      <c r="UCC62" s="7">
        <f t="shared" ref="UCC62" si="1744">+UCA62*UCB62</f>
        <v>0</v>
      </c>
      <c r="UCD62" s="7"/>
      <c r="UCE62" s="1" t="s">
        <v>50</v>
      </c>
      <c r="UCH62" s="1" t="s">
        <v>71</v>
      </c>
      <c r="UCI62" s="7">
        <v>0</v>
      </c>
      <c r="UCJ62" s="8">
        <v>0.05</v>
      </c>
      <c r="UCK62" s="7">
        <f t="shared" ref="UCK62" si="1745">+UCI62*UCJ62</f>
        <v>0</v>
      </c>
      <c r="UCL62" s="7"/>
      <c r="UCM62" s="1" t="s">
        <v>50</v>
      </c>
      <c r="UCP62" s="1" t="s">
        <v>71</v>
      </c>
      <c r="UCQ62" s="7">
        <v>0</v>
      </c>
      <c r="UCR62" s="8">
        <v>0.05</v>
      </c>
      <c r="UCS62" s="7">
        <f t="shared" ref="UCS62" si="1746">+UCQ62*UCR62</f>
        <v>0</v>
      </c>
      <c r="UCT62" s="7"/>
      <c r="UCU62" s="1" t="s">
        <v>50</v>
      </c>
      <c r="UCX62" s="1" t="s">
        <v>71</v>
      </c>
      <c r="UCY62" s="7">
        <v>0</v>
      </c>
      <c r="UCZ62" s="8">
        <v>0.05</v>
      </c>
      <c r="UDA62" s="7">
        <f t="shared" ref="UDA62" si="1747">+UCY62*UCZ62</f>
        <v>0</v>
      </c>
      <c r="UDB62" s="7"/>
      <c r="UDC62" s="1" t="s">
        <v>50</v>
      </c>
      <c r="UDF62" s="1" t="s">
        <v>71</v>
      </c>
      <c r="UDG62" s="7">
        <v>0</v>
      </c>
      <c r="UDH62" s="8">
        <v>0.05</v>
      </c>
      <c r="UDI62" s="7">
        <f t="shared" ref="UDI62" si="1748">+UDG62*UDH62</f>
        <v>0</v>
      </c>
      <c r="UDJ62" s="7"/>
      <c r="UDK62" s="1" t="s">
        <v>50</v>
      </c>
      <c r="UDN62" s="1" t="s">
        <v>71</v>
      </c>
      <c r="UDO62" s="7">
        <v>0</v>
      </c>
      <c r="UDP62" s="8">
        <v>0.05</v>
      </c>
      <c r="UDQ62" s="7">
        <f t="shared" ref="UDQ62" si="1749">+UDO62*UDP62</f>
        <v>0</v>
      </c>
      <c r="UDR62" s="7"/>
      <c r="UDS62" s="1" t="s">
        <v>50</v>
      </c>
      <c r="UDV62" s="1" t="s">
        <v>71</v>
      </c>
      <c r="UDW62" s="7">
        <v>0</v>
      </c>
      <c r="UDX62" s="8">
        <v>0.05</v>
      </c>
      <c r="UDY62" s="7">
        <f t="shared" ref="UDY62" si="1750">+UDW62*UDX62</f>
        <v>0</v>
      </c>
      <c r="UDZ62" s="7"/>
      <c r="UEA62" s="1" t="s">
        <v>50</v>
      </c>
      <c r="UED62" s="1" t="s">
        <v>71</v>
      </c>
      <c r="UEE62" s="7">
        <v>0</v>
      </c>
      <c r="UEF62" s="8">
        <v>0.05</v>
      </c>
      <c r="UEG62" s="7">
        <f t="shared" ref="UEG62" si="1751">+UEE62*UEF62</f>
        <v>0</v>
      </c>
      <c r="UEH62" s="7"/>
      <c r="UEI62" s="1" t="s">
        <v>50</v>
      </c>
      <c r="UEL62" s="1" t="s">
        <v>71</v>
      </c>
      <c r="UEM62" s="7">
        <v>0</v>
      </c>
      <c r="UEN62" s="8">
        <v>0.05</v>
      </c>
      <c r="UEO62" s="7">
        <f t="shared" ref="UEO62" si="1752">+UEM62*UEN62</f>
        <v>0</v>
      </c>
      <c r="UEP62" s="7"/>
      <c r="UEQ62" s="1" t="s">
        <v>50</v>
      </c>
      <c r="UET62" s="1" t="s">
        <v>71</v>
      </c>
      <c r="UEU62" s="7">
        <v>0</v>
      </c>
      <c r="UEV62" s="8">
        <v>0.05</v>
      </c>
      <c r="UEW62" s="7">
        <f t="shared" ref="UEW62" si="1753">+UEU62*UEV62</f>
        <v>0</v>
      </c>
      <c r="UEX62" s="7"/>
      <c r="UEY62" s="1" t="s">
        <v>50</v>
      </c>
      <c r="UFB62" s="1" t="s">
        <v>71</v>
      </c>
      <c r="UFC62" s="7">
        <v>0</v>
      </c>
      <c r="UFD62" s="8">
        <v>0.05</v>
      </c>
      <c r="UFE62" s="7">
        <f t="shared" ref="UFE62" si="1754">+UFC62*UFD62</f>
        <v>0</v>
      </c>
      <c r="UFF62" s="7"/>
      <c r="UFG62" s="1" t="s">
        <v>50</v>
      </c>
      <c r="UFJ62" s="1" t="s">
        <v>71</v>
      </c>
      <c r="UFK62" s="7">
        <v>0</v>
      </c>
      <c r="UFL62" s="8">
        <v>0.05</v>
      </c>
      <c r="UFM62" s="7">
        <f t="shared" ref="UFM62" si="1755">+UFK62*UFL62</f>
        <v>0</v>
      </c>
      <c r="UFN62" s="7"/>
      <c r="UFO62" s="1" t="s">
        <v>50</v>
      </c>
      <c r="UFR62" s="1" t="s">
        <v>71</v>
      </c>
      <c r="UFS62" s="7">
        <v>0</v>
      </c>
      <c r="UFT62" s="8">
        <v>0.05</v>
      </c>
      <c r="UFU62" s="7">
        <f t="shared" ref="UFU62" si="1756">+UFS62*UFT62</f>
        <v>0</v>
      </c>
      <c r="UFV62" s="7"/>
      <c r="UFW62" s="1" t="s">
        <v>50</v>
      </c>
      <c r="UFZ62" s="1" t="s">
        <v>71</v>
      </c>
      <c r="UGA62" s="7">
        <v>0</v>
      </c>
      <c r="UGB62" s="8">
        <v>0.05</v>
      </c>
      <c r="UGC62" s="7">
        <f t="shared" ref="UGC62" si="1757">+UGA62*UGB62</f>
        <v>0</v>
      </c>
      <c r="UGD62" s="7"/>
      <c r="UGE62" s="1" t="s">
        <v>50</v>
      </c>
      <c r="UGH62" s="1" t="s">
        <v>71</v>
      </c>
      <c r="UGI62" s="7">
        <v>0</v>
      </c>
      <c r="UGJ62" s="8">
        <v>0.05</v>
      </c>
      <c r="UGK62" s="7">
        <f t="shared" ref="UGK62" si="1758">+UGI62*UGJ62</f>
        <v>0</v>
      </c>
      <c r="UGL62" s="7"/>
      <c r="UGM62" s="1" t="s">
        <v>50</v>
      </c>
      <c r="UGP62" s="1" t="s">
        <v>71</v>
      </c>
      <c r="UGQ62" s="7">
        <v>0</v>
      </c>
      <c r="UGR62" s="8">
        <v>0.05</v>
      </c>
      <c r="UGS62" s="7">
        <f t="shared" ref="UGS62" si="1759">+UGQ62*UGR62</f>
        <v>0</v>
      </c>
      <c r="UGT62" s="7"/>
      <c r="UGU62" s="1" t="s">
        <v>50</v>
      </c>
      <c r="UGX62" s="1" t="s">
        <v>71</v>
      </c>
      <c r="UGY62" s="7">
        <v>0</v>
      </c>
      <c r="UGZ62" s="8">
        <v>0.05</v>
      </c>
      <c r="UHA62" s="7">
        <f t="shared" ref="UHA62" si="1760">+UGY62*UGZ62</f>
        <v>0</v>
      </c>
      <c r="UHB62" s="7"/>
      <c r="UHC62" s="1" t="s">
        <v>50</v>
      </c>
      <c r="UHF62" s="1" t="s">
        <v>71</v>
      </c>
      <c r="UHG62" s="7">
        <v>0</v>
      </c>
      <c r="UHH62" s="8">
        <v>0.05</v>
      </c>
      <c r="UHI62" s="7">
        <f t="shared" ref="UHI62" si="1761">+UHG62*UHH62</f>
        <v>0</v>
      </c>
      <c r="UHJ62" s="7"/>
      <c r="UHK62" s="1" t="s">
        <v>50</v>
      </c>
      <c r="UHN62" s="1" t="s">
        <v>71</v>
      </c>
      <c r="UHO62" s="7">
        <v>0</v>
      </c>
      <c r="UHP62" s="8">
        <v>0.05</v>
      </c>
      <c r="UHQ62" s="7">
        <f t="shared" ref="UHQ62" si="1762">+UHO62*UHP62</f>
        <v>0</v>
      </c>
      <c r="UHR62" s="7"/>
      <c r="UHS62" s="1" t="s">
        <v>50</v>
      </c>
      <c r="UHV62" s="1" t="s">
        <v>71</v>
      </c>
      <c r="UHW62" s="7">
        <v>0</v>
      </c>
      <c r="UHX62" s="8">
        <v>0.05</v>
      </c>
      <c r="UHY62" s="7">
        <f t="shared" ref="UHY62" si="1763">+UHW62*UHX62</f>
        <v>0</v>
      </c>
      <c r="UHZ62" s="7"/>
      <c r="UIA62" s="1" t="s">
        <v>50</v>
      </c>
      <c r="UID62" s="1" t="s">
        <v>71</v>
      </c>
      <c r="UIE62" s="7">
        <v>0</v>
      </c>
      <c r="UIF62" s="8">
        <v>0.05</v>
      </c>
      <c r="UIG62" s="7">
        <f t="shared" ref="UIG62" si="1764">+UIE62*UIF62</f>
        <v>0</v>
      </c>
      <c r="UIH62" s="7"/>
      <c r="UII62" s="1" t="s">
        <v>50</v>
      </c>
      <c r="UIL62" s="1" t="s">
        <v>71</v>
      </c>
      <c r="UIM62" s="7">
        <v>0</v>
      </c>
      <c r="UIN62" s="8">
        <v>0.05</v>
      </c>
      <c r="UIO62" s="7">
        <f t="shared" ref="UIO62" si="1765">+UIM62*UIN62</f>
        <v>0</v>
      </c>
      <c r="UIP62" s="7"/>
      <c r="UIQ62" s="1" t="s">
        <v>50</v>
      </c>
      <c r="UIT62" s="1" t="s">
        <v>71</v>
      </c>
      <c r="UIU62" s="7">
        <v>0</v>
      </c>
      <c r="UIV62" s="8">
        <v>0.05</v>
      </c>
      <c r="UIW62" s="7">
        <f t="shared" ref="UIW62" si="1766">+UIU62*UIV62</f>
        <v>0</v>
      </c>
      <c r="UIX62" s="7"/>
      <c r="UIY62" s="1" t="s">
        <v>50</v>
      </c>
      <c r="UJB62" s="1" t="s">
        <v>71</v>
      </c>
      <c r="UJC62" s="7">
        <v>0</v>
      </c>
      <c r="UJD62" s="8">
        <v>0.05</v>
      </c>
      <c r="UJE62" s="7">
        <f t="shared" ref="UJE62" si="1767">+UJC62*UJD62</f>
        <v>0</v>
      </c>
      <c r="UJF62" s="7"/>
      <c r="UJG62" s="1" t="s">
        <v>50</v>
      </c>
      <c r="UJJ62" s="1" t="s">
        <v>71</v>
      </c>
      <c r="UJK62" s="7">
        <v>0</v>
      </c>
      <c r="UJL62" s="8">
        <v>0.05</v>
      </c>
      <c r="UJM62" s="7">
        <f t="shared" ref="UJM62" si="1768">+UJK62*UJL62</f>
        <v>0</v>
      </c>
      <c r="UJN62" s="7"/>
      <c r="UJO62" s="1" t="s">
        <v>50</v>
      </c>
      <c r="UJR62" s="1" t="s">
        <v>71</v>
      </c>
      <c r="UJS62" s="7">
        <v>0</v>
      </c>
      <c r="UJT62" s="8">
        <v>0.05</v>
      </c>
      <c r="UJU62" s="7">
        <f t="shared" ref="UJU62" si="1769">+UJS62*UJT62</f>
        <v>0</v>
      </c>
      <c r="UJV62" s="7"/>
      <c r="UJW62" s="1" t="s">
        <v>50</v>
      </c>
      <c r="UJZ62" s="1" t="s">
        <v>71</v>
      </c>
      <c r="UKA62" s="7">
        <v>0</v>
      </c>
      <c r="UKB62" s="8">
        <v>0.05</v>
      </c>
      <c r="UKC62" s="7">
        <f t="shared" ref="UKC62" si="1770">+UKA62*UKB62</f>
        <v>0</v>
      </c>
      <c r="UKD62" s="7"/>
      <c r="UKE62" s="1" t="s">
        <v>50</v>
      </c>
      <c r="UKH62" s="1" t="s">
        <v>71</v>
      </c>
      <c r="UKI62" s="7">
        <v>0</v>
      </c>
      <c r="UKJ62" s="8">
        <v>0.05</v>
      </c>
      <c r="UKK62" s="7">
        <f t="shared" ref="UKK62" si="1771">+UKI62*UKJ62</f>
        <v>0</v>
      </c>
      <c r="UKL62" s="7"/>
      <c r="UKM62" s="1" t="s">
        <v>50</v>
      </c>
      <c r="UKP62" s="1" t="s">
        <v>71</v>
      </c>
      <c r="UKQ62" s="7">
        <v>0</v>
      </c>
      <c r="UKR62" s="8">
        <v>0.05</v>
      </c>
      <c r="UKS62" s="7">
        <f t="shared" ref="UKS62" si="1772">+UKQ62*UKR62</f>
        <v>0</v>
      </c>
      <c r="UKT62" s="7"/>
      <c r="UKU62" s="1" t="s">
        <v>50</v>
      </c>
      <c r="UKX62" s="1" t="s">
        <v>71</v>
      </c>
      <c r="UKY62" s="7">
        <v>0</v>
      </c>
      <c r="UKZ62" s="8">
        <v>0.05</v>
      </c>
      <c r="ULA62" s="7">
        <f t="shared" ref="ULA62" si="1773">+UKY62*UKZ62</f>
        <v>0</v>
      </c>
      <c r="ULB62" s="7"/>
      <c r="ULC62" s="1" t="s">
        <v>50</v>
      </c>
      <c r="ULF62" s="1" t="s">
        <v>71</v>
      </c>
      <c r="ULG62" s="7">
        <v>0</v>
      </c>
      <c r="ULH62" s="8">
        <v>0.05</v>
      </c>
      <c r="ULI62" s="7">
        <f t="shared" ref="ULI62" si="1774">+ULG62*ULH62</f>
        <v>0</v>
      </c>
      <c r="ULJ62" s="7"/>
      <c r="ULK62" s="1" t="s">
        <v>50</v>
      </c>
      <c r="ULN62" s="1" t="s">
        <v>71</v>
      </c>
      <c r="ULO62" s="7">
        <v>0</v>
      </c>
      <c r="ULP62" s="8">
        <v>0.05</v>
      </c>
      <c r="ULQ62" s="7">
        <f t="shared" ref="ULQ62" si="1775">+ULO62*ULP62</f>
        <v>0</v>
      </c>
      <c r="ULR62" s="7"/>
      <c r="ULS62" s="1" t="s">
        <v>50</v>
      </c>
      <c r="ULV62" s="1" t="s">
        <v>71</v>
      </c>
      <c r="ULW62" s="7">
        <v>0</v>
      </c>
      <c r="ULX62" s="8">
        <v>0.05</v>
      </c>
      <c r="ULY62" s="7">
        <f t="shared" ref="ULY62" si="1776">+ULW62*ULX62</f>
        <v>0</v>
      </c>
      <c r="ULZ62" s="7"/>
      <c r="UMA62" s="1" t="s">
        <v>50</v>
      </c>
      <c r="UMD62" s="1" t="s">
        <v>71</v>
      </c>
      <c r="UME62" s="7">
        <v>0</v>
      </c>
      <c r="UMF62" s="8">
        <v>0.05</v>
      </c>
      <c r="UMG62" s="7">
        <f t="shared" ref="UMG62" si="1777">+UME62*UMF62</f>
        <v>0</v>
      </c>
      <c r="UMH62" s="7"/>
      <c r="UMI62" s="1" t="s">
        <v>50</v>
      </c>
      <c r="UML62" s="1" t="s">
        <v>71</v>
      </c>
      <c r="UMM62" s="7">
        <v>0</v>
      </c>
      <c r="UMN62" s="8">
        <v>0.05</v>
      </c>
      <c r="UMO62" s="7">
        <f t="shared" ref="UMO62" si="1778">+UMM62*UMN62</f>
        <v>0</v>
      </c>
      <c r="UMP62" s="7"/>
      <c r="UMQ62" s="1" t="s">
        <v>50</v>
      </c>
      <c r="UMT62" s="1" t="s">
        <v>71</v>
      </c>
      <c r="UMU62" s="7">
        <v>0</v>
      </c>
      <c r="UMV62" s="8">
        <v>0.05</v>
      </c>
      <c r="UMW62" s="7">
        <f t="shared" ref="UMW62" si="1779">+UMU62*UMV62</f>
        <v>0</v>
      </c>
      <c r="UMX62" s="7"/>
      <c r="UMY62" s="1" t="s">
        <v>50</v>
      </c>
      <c r="UNB62" s="1" t="s">
        <v>71</v>
      </c>
      <c r="UNC62" s="7">
        <v>0</v>
      </c>
      <c r="UND62" s="8">
        <v>0.05</v>
      </c>
      <c r="UNE62" s="7">
        <f t="shared" ref="UNE62" si="1780">+UNC62*UND62</f>
        <v>0</v>
      </c>
      <c r="UNF62" s="7"/>
      <c r="UNG62" s="1" t="s">
        <v>50</v>
      </c>
      <c r="UNJ62" s="1" t="s">
        <v>71</v>
      </c>
      <c r="UNK62" s="7">
        <v>0</v>
      </c>
      <c r="UNL62" s="8">
        <v>0.05</v>
      </c>
      <c r="UNM62" s="7">
        <f t="shared" ref="UNM62" si="1781">+UNK62*UNL62</f>
        <v>0</v>
      </c>
      <c r="UNN62" s="7"/>
      <c r="UNO62" s="1" t="s">
        <v>50</v>
      </c>
      <c r="UNR62" s="1" t="s">
        <v>71</v>
      </c>
      <c r="UNS62" s="7">
        <v>0</v>
      </c>
      <c r="UNT62" s="8">
        <v>0.05</v>
      </c>
      <c r="UNU62" s="7">
        <f t="shared" ref="UNU62" si="1782">+UNS62*UNT62</f>
        <v>0</v>
      </c>
      <c r="UNV62" s="7"/>
      <c r="UNW62" s="1" t="s">
        <v>50</v>
      </c>
      <c r="UNZ62" s="1" t="s">
        <v>71</v>
      </c>
      <c r="UOA62" s="7">
        <v>0</v>
      </c>
      <c r="UOB62" s="8">
        <v>0.05</v>
      </c>
      <c r="UOC62" s="7">
        <f t="shared" ref="UOC62" si="1783">+UOA62*UOB62</f>
        <v>0</v>
      </c>
      <c r="UOD62" s="7"/>
      <c r="UOE62" s="1" t="s">
        <v>50</v>
      </c>
      <c r="UOH62" s="1" t="s">
        <v>71</v>
      </c>
      <c r="UOI62" s="7">
        <v>0</v>
      </c>
      <c r="UOJ62" s="8">
        <v>0.05</v>
      </c>
      <c r="UOK62" s="7">
        <f t="shared" ref="UOK62" si="1784">+UOI62*UOJ62</f>
        <v>0</v>
      </c>
      <c r="UOL62" s="7"/>
      <c r="UOM62" s="1" t="s">
        <v>50</v>
      </c>
      <c r="UOP62" s="1" t="s">
        <v>71</v>
      </c>
      <c r="UOQ62" s="7">
        <v>0</v>
      </c>
      <c r="UOR62" s="8">
        <v>0.05</v>
      </c>
      <c r="UOS62" s="7">
        <f t="shared" ref="UOS62" si="1785">+UOQ62*UOR62</f>
        <v>0</v>
      </c>
      <c r="UOT62" s="7"/>
      <c r="UOU62" s="1" t="s">
        <v>50</v>
      </c>
      <c r="UOX62" s="1" t="s">
        <v>71</v>
      </c>
      <c r="UOY62" s="7">
        <v>0</v>
      </c>
      <c r="UOZ62" s="8">
        <v>0.05</v>
      </c>
      <c r="UPA62" s="7">
        <f t="shared" ref="UPA62" si="1786">+UOY62*UOZ62</f>
        <v>0</v>
      </c>
      <c r="UPB62" s="7"/>
      <c r="UPC62" s="1" t="s">
        <v>50</v>
      </c>
      <c r="UPF62" s="1" t="s">
        <v>71</v>
      </c>
      <c r="UPG62" s="7">
        <v>0</v>
      </c>
      <c r="UPH62" s="8">
        <v>0.05</v>
      </c>
      <c r="UPI62" s="7">
        <f t="shared" ref="UPI62" si="1787">+UPG62*UPH62</f>
        <v>0</v>
      </c>
      <c r="UPJ62" s="7"/>
      <c r="UPK62" s="1" t="s">
        <v>50</v>
      </c>
      <c r="UPN62" s="1" t="s">
        <v>71</v>
      </c>
      <c r="UPO62" s="7">
        <v>0</v>
      </c>
      <c r="UPP62" s="8">
        <v>0.05</v>
      </c>
      <c r="UPQ62" s="7">
        <f t="shared" ref="UPQ62" si="1788">+UPO62*UPP62</f>
        <v>0</v>
      </c>
      <c r="UPR62" s="7"/>
      <c r="UPS62" s="1" t="s">
        <v>50</v>
      </c>
      <c r="UPV62" s="1" t="s">
        <v>71</v>
      </c>
      <c r="UPW62" s="7">
        <v>0</v>
      </c>
      <c r="UPX62" s="8">
        <v>0.05</v>
      </c>
      <c r="UPY62" s="7">
        <f t="shared" ref="UPY62" si="1789">+UPW62*UPX62</f>
        <v>0</v>
      </c>
      <c r="UPZ62" s="7"/>
      <c r="UQA62" s="1" t="s">
        <v>50</v>
      </c>
      <c r="UQD62" s="1" t="s">
        <v>71</v>
      </c>
      <c r="UQE62" s="7">
        <v>0</v>
      </c>
      <c r="UQF62" s="8">
        <v>0.05</v>
      </c>
      <c r="UQG62" s="7">
        <f t="shared" ref="UQG62" si="1790">+UQE62*UQF62</f>
        <v>0</v>
      </c>
      <c r="UQH62" s="7"/>
      <c r="UQI62" s="1" t="s">
        <v>50</v>
      </c>
      <c r="UQL62" s="1" t="s">
        <v>71</v>
      </c>
      <c r="UQM62" s="7">
        <v>0</v>
      </c>
      <c r="UQN62" s="8">
        <v>0.05</v>
      </c>
      <c r="UQO62" s="7">
        <f t="shared" ref="UQO62" si="1791">+UQM62*UQN62</f>
        <v>0</v>
      </c>
      <c r="UQP62" s="7"/>
      <c r="UQQ62" s="1" t="s">
        <v>50</v>
      </c>
      <c r="UQT62" s="1" t="s">
        <v>71</v>
      </c>
      <c r="UQU62" s="7">
        <v>0</v>
      </c>
      <c r="UQV62" s="8">
        <v>0.05</v>
      </c>
      <c r="UQW62" s="7">
        <f t="shared" ref="UQW62" si="1792">+UQU62*UQV62</f>
        <v>0</v>
      </c>
      <c r="UQX62" s="7"/>
      <c r="UQY62" s="1" t="s">
        <v>50</v>
      </c>
      <c r="URB62" s="1" t="s">
        <v>71</v>
      </c>
      <c r="URC62" s="7">
        <v>0</v>
      </c>
      <c r="URD62" s="8">
        <v>0.05</v>
      </c>
      <c r="URE62" s="7">
        <f t="shared" ref="URE62" si="1793">+URC62*URD62</f>
        <v>0</v>
      </c>
      <c r="URF62" s="7"/>
      <c r="URG62" s="1" t="s">
        <v>50</v>
      </c>
      <c r="URJ62" s="1" t="s">
        <v>71</v>
      </c>
      <c r="URK62" s="7">
        <v>0</v>
      </c>
      <c r="URL62" s="8">
        <v>0.05</v>
      </c>
      <c r="URM62" s="7">
        <f t="shared" ref="URM62" si="1794">+URK62*URL62</f>
        <v>0</v>
      </c>
      <c r="URN62" s="7"/>
      <c r="URO62" s="1" t="s">
        <v>50</v>
      </c>
      <c r="URR62" s="1" t="s">
        <v>71</v>
      </c>
      <c r="URS62" s="7">
        <v>0</v>
      </c>
      <c r="URT62" s="8">
        <v>0.05</v>
      </c>
      <c r="URU62" s="7">
        <f t="shared" ref="URU62" si="1795">+URS62*URT62</f>
        <v>0</v>
      </c>
      <c r="URV62" s="7"/>
      <c r="URW62" s="1" t="s">
        <v>50</v>
      </c>
      <c r="URZ62" s="1" t="s">
        <v>71</v>
      </c>
      <c r="USA62" s="7">
        <v>0</v>
      </c>
      <c r="USB62" s="8">
        <v>0.05</v>
      </c>
      <c r="USC62" s="7">
        <f t="shared" ref="USC62" si="1796">+USA62*USB62</f>
        <v>0</v>
      </c>
      <c r="USD62" s="7"/>
      <c r="USE62" s="1" t="s">
        <v>50</v>
      </c>
      <c r="USH62" s="1" t="s">
        <v>71</v>
      </c>
      <c r="USI62" s="7">
        <v>0</v>
      </c>
      <c r="USJ62" s="8">
        <v>0.05</v>
      </c>
      <c r="USK62" s="7">
        <f t="shared" ref="USK62" si="1797">+USI62*USJ62</f>
        <v>0</v>
      </c>
      <c r="USL62" s="7"/>
      <c r="USM62" s="1" t="s">
        <v>50</v>
      </c>
      <c r="USP62" s="1" t="s">
        <v>71</v>
      </c>
      <c r="USQ62" s="7">
        <v>0</v>
      </c>
      <c r="USR62" s="8">
        <v>0.05</v>
      </c>
      <c r="USS62" s="7">
        <f t="shared" ref="USS62" si="1798">+USQ62*USR62</f>
        <v>0</v>
      </c>
      <c r="UST62" s="7"/>
      <c r="USU62" s="1" t="s">
        <v>50</v>
      </c>
      <c r="USX62" s="1" t="s">
        <v>71</v>
      </c>
      <c r="USY62" s="7">
        <v>0</v>
      </c>
      <c r="USZ62" s="8">
        <v>0.05</v>
      </c>
      <c r="UTA62" s="7">
        <f t="shared" ref="UTA62" si="1799">+USY62*USZ62</f>
        <v>0</v>
      </c>
      <c r="UTB62" s="7"/>
      <c r="UTC62" s="1" t="s">
        <v>50</v>
      </c>
      <c r="UTF62" s="1" t="s">
        <v>71</v>
      </c>
      <c r="UTG62" s="7">
        <v>0</v>
      </c>
      <c r="UTH62" s="8">
        <v>0.05</v>
      </c>
      <c r="UTI62" s="7">
        <f t="shared" ref="UTI62" si="1800">+UTG62*UTH62</f>
        <v>0</v>
      </c>
      <c r="UTJ62" s="7"/>
      <c r="UTK62" s="1" t="s">
        <v>50</v>
      </c>
      <c r="UTN62" s="1" t="s">
        <v>71</v>
      </c>
      <c r="UTO62" s="7">
        <v>0</v>
      </c>
      <c r="UTP62" s="8">
        <v>0.05</v>
      </c>
      <c r="UTQ62" s="7">
        <f t="shared" ref="UTQ62" si="1801">+UTO62*UTP62</f>
        <v>0</v>
      </c>
      <c r="UTR62" s="7"/>
      <c r="UTS62" s="1" t="s">
        <v>50</v>
      </c>
      <c r="UTV62" s="1" t="s">
        <v>71</v>
      </c>
      <c r="UTW62" s="7">
        <v>0</v>
      </c>
      <c r="UTX62" s="8">
        <v>0.05</v>
      </c>
      <c r="UTY62" s="7">
        <f t="shared" ref="UTY62" si="1802">+UTW62*UTX62</f>
        <v>0</v>
      </c>
      <c r="UTZ62" s="7"/>
      <c r="UUA62" s="1" t="s">
        <v>50</v>
      </c>
      <c r="UUD62" s="1" t="s">
        <v>71</v>
      </c>
      <c r="UUE62" s="7">
        <v>0</v>
      </c>
      <c r="UUF62" s="8">
        <v>0.05</v>
      </c>
      <c r="UUG62" s="7">
        <f t="shared" ref="UUG62" si="1803">+UUE62*UUF62</f>
        <v>0</v>
      </c>
      <c r="UUH62" s="7"/>
      <c r="UUI62" s="1" t="s">
        <v>50</v>
      </c>
      <c r="UUL62" s="1" t="s">
        <v>71</v>
      </c>
      <c r="UUM62" s="7">
        <v>0</v>
      </c>
      <c r="UUN62" s="8">
        <v>0.05</v>
      </c>
      <c r="UUO62" s="7">
        <f t="shared" ref="UUO62" si="1804">+UUM62*UUN62</f>
        <v>0</v>
      </c>
      <c r="UUP62" s="7"/>
      <c r="UUQ62" s="1" t="s">
        <v>50</v>
      </c>
      <c r="UUT62" s="1" t="s">
        <v>71</v>
      </c>
      <c r="UUU62" s="7">
        <v>0</v>
      </c>
      <c r="UUV62" s="8">
        <v>0.05</v>
      </c>
      <c r="UUW62" s="7">
        <f t="shared" ref="UUW62" si="1805">+UUU62*UUV62</f>
        <v>0</v>
      </c>
      <c r="UUX62" s="7"/>
      <c r="UUY62" s="1" t="s">
        <v>50</v>
      </c>
      <c r="UVB62" s="1" t="s">
        <v>71</v>
      </c>
      <c r="UVC62" s="7">
        <v>0</v>
      </c>
      <c r="UVD62" s="8">
        <v>0.05</v>
      </c>
      <c r="UVE62" s="7">
        <f t="shared" ref="UVE62" si="1806">+UVC62*UVD62</f>
        <v>0</v>
      </c>
      <c r="UVF62" s="7"/>
      <c r="UVG62" s="1" t="s">
        <v>50</v>
      </c>
      <c r="UVJ62" s="1" t="s">
        <v>71</v>
      </c>
      <c r="UVK62" s="7">
        <v>0</v>
      </c>
      <c r="UVL62" s="8">
        <v>0.05</v>
      </c>
      <c r="UVM62" s="7">
        <f t="shared" ref="UVM62" si="1807">+UVK62*UVL62</f>
        <v>0</v>
      </c>
      <c r="UVN62" s="7"/>
      <c r="UVO62" s="1" t="s">
        <v>50</v>
      </c>
      <c r="UVR62" s="1" t="s">
        <v>71</v>
      </c>
      <c r="UVS62" s="7">
        <v>0</v>
      </c>
      <c r="UVT62" s="8">
        <v>0.05</v>
      </c>
      <c r="UVU62" s="7">
        <f t="shared" ref="UVU62" si="1808">+UVS62*UVT62</f>
        <v>0</v>
      </c>
      <c r="UVV62" s="7"/>
      <c r="UVW62" s="1" t="s">
        <v>50</v>
      </c>
      <c r="UVZ62" s="1" t="s">
        <v>71</v>
      </c>
      <c r="UWA62" s="7">
        <v>0</v>
      </c>
      <c r="UWB62" s="8">
        <v>0.05</v>
      </c>
      <c r="UWC62" s="7">
        <f t="shared" ref="UWC62" si="1809">+UWA62*UWB62</f>
        <v>0</v>
      </c>
      <c r="UWD62" s="7"/>
      <c r="UWE62" s="1" t="s">
        <v>50</v>
      </c>
      <c r="UWH62" s="1" t="s">
        <v>71</v>
      </c>
      <c r="UWI62" s="7">
        <v>0</v>
      </c>
      <c r="UWJ62" s="8">
        <v>0.05</v>
      </c>
      <c r="UWK62" s="7">
        <f t="shared" ref="UWK62" si="1810">+UWI62*UWJ62</f>
        <v>0</v>
      </c>
      <c r="UWL62" s="7"/>
      <c r="UWM62" s="1" t="s">
        <v>50</v>
      </c>
      <c r="UWP62" s="1" t="s">
        <v>71</v>
      </c>
      <c r="UWQ62" s="7">
        <v>0</v>
      </c>
      <c r="UWR62" s="8">
        <v>0.05</v>
      </c>
      <c r="UWS62" s="7">
        <f t="shared" ref="UWS62" si="1811">+UWQ62*UWR62</f>
        <v>0</v>
      </c>
      <c r="UWT62" s="7"/>
      <c r="UWU62" s="1" t="s">
        <v>50</v>
      </c>
      <c r="UWX62" s="1" t="s">
        <v>71</v>
      </c>
      <c r="UWY62" s="7">
        <v>0</v>
      </c>
      <c r="UWZ62" s="8">
        <v>0.05</v>
      </c>
      <c r="UXA62" s="7">
        <f t="shared" ref="UXA62" si="1812">+UWY62*UWZ62</f>
        <v>0</v>
      </c>
      <c r="UXB62" s="7"/>
      <c r="UXC62" s="1" t="s">
        <v>50</v>
      </c>
      <c r="UXF62" s="1" t="s">
        <v>71</v>
      </c>
      <c r="UXG62" s="7">
        <v>0</v>
      </c>
      <c r="UXH62" s="8">
        <v>0.05</v>
      </c>
      <c r="UXI62" s="7">
        <f t="shared" ref="UXI62" si="1813">+UXG62*UXH62</f>
        <v>0</v>
      </c>
      <c r="UXJ62" s="7"/>
      <c r="UXK62" s="1" t="s">
        <v>50</v>
      </c>
      <c r="UXN62" s="1" t="s">
        <v>71</v>
      </c>
      <c r="UXO62" s="7">
        <v>0</v>
      </c>
      <c r="UXP62" s="8">
        <v>0.05</v>
      </c>
      <c r="UXQ62" s="7">
        <f t="shared" ref="UXQ62" si="1814">+UXO62*UXP62</f>
        <v>0</v>
      </c>
      <c r="UXR62" s="7"/>
      <c r="UXS62" s="1" t="s">
        <v>50</v>
      </c>
      <c r="UXV62" s="1" t="s">
        <v>71</v>
      </c>
      <c r="UXW62" s="7">
        <v>0</v>
      </c>
      <c r="UXX62" s="8">
        <v>0.05</v>
      </c>
      <c r="UXY62" s="7">
        <f t="shared" ref="UXY62" si="1815">+UXW62*UXX62</f>
        <v>0</v>
      </c>
      <c r="UXZ62" s="7"/>
      <c r="UYA62" s="1" t="s">
        <v>50</v>
      </c>
      <c r="UYD62" s="1" t="s">
        <v>71</v>
      </c>
      <c r="UYE62" s="7">
        <v>0</v>
      </c>
      <c r="UYF62" s="8">
        <v>0.05</v>
      </c>
      <c r="UYG62" s="7">
        <f t="shared" ref="UYG62" si="1816">+UYE62*UYF62</f>
        <v>0</v>
      </c>
      <c r="UYH62" s="7"/>
      <c r="UYI62" s="1" t="s">
        <v>50</v>
      </c>
      <c r="UYL62" s="1" t="s">
        <v>71</v>
      </c>
      <c r="UYM62" s="7">
        <v>0</v>
      </c>
      <c r="UYN62" s="8">
        <v>0.05</v>
      </c>
      <c r="UYO62" s="7">
        <f t="shared" ref="UYO62" si="1817">+UYM62*UYN62</f>
        <v>0</v>
      </c>
      <c r="UYP62" s="7"/>
      <c r="UYQ62" s="1" t="s">
        <v>50</v>
      </c>
      <c r="UYT62" s="1" t="s">
        <v>71</v>
      </c>
      <c r="UYU62" s="7">
        <v>0</v>
      </c>
      <c r="UYV62" s="8">
        <v>0.05</v>
      </c>
      <c r="UYW62" s="7">
        <f t="shared" ref="UYW62" si="1818">+UYU62*UYV62</f>
        <v>0</v>
      </c>
      <c r="UYX62" s="7"/>
      <c r="UYY62" s="1" t="s">
        <v>50</v>
      </c>
      <c r="UZB62" s="1" t="s">
        <v>71</v>
      </c>
      <c r="UZC62" s="7">
        <v>0</v>
      </c>
      <c r="UZD62" s="8">
        <v>0.05</v>
      </c>
      <c r="UZE62" s="7">
        <f t="shared" ref="UZE62" si="1819">+UZC62*UZD62</f>
        <v>0</v>
      </c>
      <c r="UZF62" s="7"/>
      <c r="UZG62" s="1" t="s">
        <v>50</v>
      </c>
      <c r="UZJ62" s="1" t="s">
        <v>71</v>
      </c>
      <c r="UZK62" s="7">
        <v>0</v>
      </c>
      <c r="UZL62" s="8">
        <v>0.05</v>
      </c>
      <c r="UZM62" s="7">
        <f t="shared" ref="UZM62" si="1820">+UZK62*UZL62</f>
        <v>0</v>
      </c>
      <c r="UZN62" s="7"/>
      <c r="UZO62" s="1" t="s">
        <v>50</v>
      </c>
      <c r="UZR62" s="1" t="s">
        <v>71</v>
      </c>
      <c r="UZS62" s="7">
        <v>0</v>
      </c>
      <c r="UZT62" s="8">
        <v>0.05</v>
      </c>
      <c r="UZU62" s="7">
        <f t="shared" ref="UZU62" si="1821">+UZS62*UZT62</f>
        <v>0</v>
      </c>
      <c r="UZV62" s="7"/>
      <c r="UZW62" s="1" t="s">
        <v>50</v>
      </c>
      <c r="UZZ62" s="1" t="s">
        <v>71</v>
      </c>
      <c r="VAA62" s="7">
        <v>0</v>
      </c>
      <c r="VAB62" s="8">
        <v>0.05</v>
      </c>
      <c r="VAC62" s="7">
        <f t="shared" ref="VAC62" si="1822">+VAA62*VAB62</f>
        <v>0</v>
      </c>
      <c r="VAD62" s="7"/>
      <c r="VAE62" s="1" t="s">
        <v>50</v>
      </c>
      <c r="VAH62" s="1" t="s">
        <v>71</v>
      </c>
      <c r="VAI62" s="7">
        <v>0</v>
      </c>
      <c r="VAJ62" s="8">
        <v>0.05</v>
      </c>
      <c r="VAK62" s="7">
        <f t="shared" ref="VAK62" si="1823">+VAI62*VAJ62</f>
        <v>0</v>
      </c>
      <c r="VAL62" s="7"/>
      <c r="VAM62" s="1" t="s">
        <v>50</v>
      </c>
      <c r="VAP62" s="1" t="s">
        <v>71</v>
      </c>
      <c r="VAQ62" s="7">
        <v>0</v>
      </c>
      <c r="VAR62" s="8">
        <v>0.05</v>
      </c>
      <c r="VAS62" s="7">
        <f t="shared" ref="VAS62" si="1824">+VAQ62*VAR62</f>
        <v>0</v>
      </c>
      <c r="VAT62" s="7"/>
      <c r="VAU62" s="1" t="s">
        <v>50</v>
      </c>
      <c r="VAX62" s="1" t="s">
        <v>71</v>
      </c>
      <c r="VAY62" s="7">
        <v>0</v>
      </c>
      <c r="VAZ62" s="8">
        <v>0.05</v>
      </c>
      <c r="VBA62" s="7">
        <f t="shared" ref="VBA62" si="1825">+VAY62*VAZ62</f>
        <v>0</v>
      </c>
      <c r="VBB62" s="7"/>
      <c r="VBC62" s="1" t="s">
        <v>50</v>
      </c>
      <c r="VBF62" s="1" t="s">
        <v>71</v>
      </c>
      <c r="VBG62" s="7">
        <v>0</v>
      </c>
      <c r="VBH62" s="8">
        <v>0.05</v>
      </c>
      <c r="VBI62" s="7">
        <f t="shared" ref="VBI62" si="1826">+VBG62*VBH62</f>
        <v>0</v>
      </c>
      <c r="VBJ62" s="7"/>
      <c r="VBK62" s="1" t="s">
        <v>50</v>
      </c>
      <c r="VBN62" s="1" t="s">
        <v>71</v>
      </c>
      <c r="VBO62" s="7">
        <v>0</v>
      </c>
      <c r="VBP62" s="8">
        <v>0.05</v>
      </c>
      <c r="VBQ62" s="7">
        <f t="shared" ref="VBQ62" si="1827">+VBO62*VBP62</f>
        <v>0</v>
      </c>
      <c r="VBR62" s="7"/>
      <c r="VBS62" s="1" t="s">
        <v>50</v>
      </c>
      <c r="VBV62" s="1" t="s">
        <v>71</v>
      </c>
      <c r="VBW62" s="7">
        <v>0</v>
      </c>
      <c r="VBX62" s="8">
        <v>0.05</v>
      </c>
      <c r="VBY62" s="7">
        <f t="shared" ref="VBY62" si="1828">+VBW62*VBX62</f>
        <v>0</v>
      </c>
      <c r="VBZ62" s="7"/>
      <c r="VCA62" s="1" t="s">
        <v>50</v>
      </c>
      <c r="VCD62" s="1" t="s">
        <v>71</v>
      </c>
      <c r="VCE62" s="7">
        <v>0</v>
      </c>
      <c r="VCF62" s="8">
        <v>0.05</v>
      </c>
      <c r="VCG62" s="7">
        <f t="shared" ref="VCG62" si="1829">+VCE62*VCF62</f>
        <v>0</v>
      </c>
      <c r="VCH62" s="7"/>
      <c r="VCI62" s="1" t="s">
        <v>50</v>
      </c>
      <c r="VCL62" s="1" t="s">
        <v>71</v>
      </c>
      <c r="VCM62" s="7">
        <v>0</v>
      </c>
      <c r="VCN62" s="8">
        <v>0.05</v>
      </c>
      <c r="VCO62" s="7">
        <f t="shared" ref="VCO62" si="1830">+VCM62*VCN62</f>
        <v>0</v>
      </c>
      <c r="VCP62" s="7"/>
      <c r="VCQ62" s="1" t="s">
        <v>50</v>
      </c>
      <c r="VCT62" s="1" t="s">
        <v>71</v>
      </c>
      <c r="VCU62" s="7">
        <v>0</v>
      </c>
      <c r="VCV62" s="8">
        <v>0.05</v>
      </c>
      <c r="VCW62" s="7">
        <f t="shared" ref="VCW62" si="1831">+VCU62*VCV62</f>
        <v>0</v>
      </c>
      <c r="VCX62" s="7"/>
      <c r="VCY62" s="1" t="s">
        <v>50</v>
      </c>
      <c r="VDB62" s="1" t="s">
        <v>71</v>
      </c>
      <c r="VDC62" s="7">
        <v>0</v>
      </c>
      <c r="VDD62" s="8">
        <v>0.05</v>
      </c>
      <c r="VDE62" s="7">
        <f t="shared" ref="VDE62" si="1832">+VDC62*VDD62</f>
        <v>0</v>
      </c>
      <c r="VDF62" s="7"/>
      <c r="VDG62" s="1" t="s">
        <v>50</v>
      </c>
      <c r="VDJ62" s="1" t="s">
        <v>71</v>
      </c>
      <c r="VDK62" s="7">
        <v>0</v>
      </c>
      <c r="VDL62" s="8">
        <v>0.05</v>
      </c>
      <c r="VDM62" s="7">
        <f t="shared" ref="VDM62" si="1833">+VDK62*VDL62</f>
        <v>0</v>
      </c>
      <c r="VDN62" s="7"/>
      <c r="VDO62" s="1" t="s">
        <v>50</v>
      </c>
      <c r="VDR62" s="1" t="s">
        <v>71</v>
      </c>
      <c r="VDS62" s="7">
        <v>0</v>
      </c>
      <c r="VDT62" s="8">
        <v>0.05</v>
      </c>
      <c r="VDU62" s="7">
        <f t="shared" ref="VDU62" si="1834">+VDS62*VDT62</f>
        <v>0</v>
      </c>
      <c r="VDV62" s="7"/>
      <c r="VDW62" s="1" t="s">
        <v>50</v>
      </c>
      <c r="VDZ62" s="1" t="s">
        <v>71</v>
      </c>
      <c r="VEA62" s="7">
        <v>0</v>
      </c>
      <c r="VEB62" s="8">
        <v>0.05</v>
      </c>
      <c r="VEC62" s="7">
        <f t="shared" ref="VEC62" si="1835">+VEA62*VEB62</f>
        <v>0</v>
      </c>
      <c r="VED62" s="7"/>
      <c r="VEE62" s="1" t="s">
        <v>50</v>
      </c>
      <c r="VEH62" s="1" t="s">
        <v>71</v>
      </c>
      <c r="VEI62" s="7">
        <v>0</v>
      </c>
      <c r="VEJ62" s="8">
        <v>0.05</v>
      </c>
      <c r="VEK62" s="7">
        <f t="shared" ref="VEK62" si="1836">+VEI62*VEJ62</f>
        <v>0</v>
      </c>
      <c r="VEL62" s="7"/>
      <c r="VEM62" s="1" t="s">
        <v>50</v>
      </c>
      <c r="VEP62" s="1" t="s">
        <v>71</v>
      </c>
      <c r="VEQ62" s="7">
        <v>0</v>
      </c>
      <c r="VER62" s="8">
        <v>0.05</v>
      </c>
      <c r="VES62" s="7">
        <f t="shared" ref="VES62" si="1837">+VEQ62*VER62</f>
        <v>0</v>
      </c>
      <c r="VET62" s="7"/>
      <c r="VEU62" s="1" t="s">
        <v>50</v>
      </c>
      <c r="VEX62" s="1" t="s">
        <v>71</v>
      </c>
      <c r="VEY62" s="7">
        <v>0</v>
      </c>
      <c r="VEZ62" s="8">
        <v>0.05</v>
      </c>
      <c r="VFA62" s="7">
        <f t="shared" ref="VFA62" si="1838">+VEY62*VEZ62</f>
        <v>0</v>
      </c>
      <c r="VFB62" s="7"/>
      <c r="VFC62" s="1" t="s">
        <v>50</v>
      </c>
      <c r="VFF62" s="1" t="s">
        <v>71</v>
      </c>
      <c r="VFG62" s="7">
        <v>0</v>
      </c>
      <c r="VFH62" s="8">
        <v>0.05</v>
      </c>
      <c r="VFI62" s="7">
        <f t="shared" ref="VFI62" si="1839">+VFG62*VFH62</f>
        <v>0</v>
      </c>
      <c r="VFJ62" s="7"/>
      <c r="VFK62" s="1" t="s">
        <v>50</v>
      </c>
      <c r="VFN62" s="1" t="s">
        <v>71</v>
      </c>
      <c r="VFO62" s="7">
        <v>0</v>
      </c>
      <c r="VFP62" s="8">
        <v>0.05</v>
      </c>
      <c r="VFQ62" s="7">
        <f t="shared" ref="VFQ62" si="1840">+VFO62*VFP62</f>
        <v>0</v>
      </c>
      <c r="VFR62" s="7"/>
      <c r="VFS62" s="1" t="s">
        <v>50</v>
      </c>
      <c r="VFV62" s="1" t="s">
        <v>71</v>
      </c>
      <c r="VFW62" s="7">
        <v>0</v>
      </c>
      <c r="VFX62" s="8">
        <v>0.05</v>
      </c>
      <c r="VFY62" s="7">
        <f t="shared" ref="VFY62" si="1841">+VFW62*VFX62</f>
        <v>0</v>
      </c>
      <c r="VFZ62" s="7"/>
      <c r="VGA62" s="1" t="s">
        <v>50</v>
      </c>
      <c r="VGD62" s="1" t="s">
        <v>71</v>
      </c>
      <c r="VGE62" s="7">
        <v>0</v>
      </c>
      <c r="VGF62" s="8">
        <v>0.05</v>
      </c>
      <c r="VGG62" s="7">
        <f t="shared" ref="VGG62" si="1842">+VGE62*VGF62</f>
        <v>0</v>
      </c>
      <c r="VGH62" s="7"/>
      <c r="VGI62" s="1" t="s">
        <v>50</v>
      </c>
      <c r="VGL62" s="1" t="s">
        <v>71</v>
      </c>
      <c r="VGM62" s="7">
        <v>0</v>
      </c>
      <c r="VGN62" s="8">
        <v>0.05</v>
      </c>
      <c r="VGO62" s="7">
        <f t="shared" ref="VGO62" si="1843">+VGM62*VGN62</f>
        <v>0</v>
      </c>
      <c r="VGP62" s="7"/>
      <c r="VGQ62" s="1" t="s">
        <v>50</v>
      </c>
      <c r="VGT62" s="1" t="s">
        <v>71</v>
      </c>
      <c r="VGU62" s="7">
        <v>0</v>
      </c>
      <c r="VGV62" s="8">
        <v>0.05</v>
      </c>
      <c r="VGW62" s="7">
        <f t="shared" ref="VGW62" si="1844">+VGU62*VGV62</f>
        <v>0</v>
      </c>
      <c r="VGX62" s="7"/>
      <c r="VGY62" s="1" t="s">
        <v>50</v>
      </c>
      <c r="VHB62" s="1" t="s">
        <v>71</v>
      </c>
      <c r="VHC62" s="7">
        <v>0</v>
      </c>
      <c r="VHD62" s="8">
        <v>0.05</v>
      </c>
      <c r="VHE62" s="7">
        <f t="shared" ref="VHE62" si="1845">+VHC62*VHD62</f>
        <v>0</v>
      </c>
      <c r="VHF62" s="7"/>
      <c r="VHG62" s="1" t="s">
        <v>50</v>
      </c>
      <c r="VHJ62" s="1" t="s">
        <v>71</v>
      </c>
      <c r="VHK62" s="7">
        <v>0</v>
      </c>
      <c r="VHL62" s="8">
        <v>0.05</v>
      </c>
      <c r="VHM62" s="7">
        <f t="shared" ref="VHM62" si="1846">+VHK62*VHL62</f>
        <v>0</v>
      </c>
      <c r="VHN62" s="7"/>
      <c r="VHO62" s="1" t="s">
        <v>50</v>
      </c>
      <c r="VHR62" s="1" t="s">
        <v>71</v>
      </c>
      <c r="VHS62" s="7">
        <v>0</v>
      </c>
      <c r="VHT62" s="8">
        <v>0.05</v>
      </c>
      <c r="VHU62" s="7">
        <f t="shared" ref="VHU62" si="1847">+VHS62*VHT62</f>
        <v>0</v>
      </c>
      <c r="VHV62" s="7"/>
      <c r="VHW62" s="1" t="s">
        <v>50</v>
      </c>
      <c r="VHZ62" s="1" t="s">
        <v>71</v>
      </c>
      <c r="VIA62" s="7">
        <v>0</v>
      </c>
      <c r="VIB62" s="8">
        <v>0.05</v>
      </c>
      <c r="VIC62" s="7">
        <f t="shared" ref="VIC62" si="1848">+VIA62*VIB62</f>
        <v>0</v>
      </c>
      <c r="VID62" s="7"/>
      <c r="VIE62" s="1" t="s">
        <v>50</v>
      </c>
      <c r="VIH62" s="1" t="s">
        <v>71</v>
      </c>
      <c r="VII62" s="7">
        <v>0</v>
      </c>
      <c r="VIJ62" s="8">
        <v>0.05</v>
      </c>
      <c r="VIK62" s="7">
        <f t="shared" ref="VIK62" si="1849">+VII62*VIJ62</f>
        <v>0</v>
      </c>
      <c r="VIL62" s="7"/>
      <c r="VIM62" s="1" t="s">
        <v>50</v>
      </c>
      <c r="VIP62" s="1" t="s">
        <v>71</v>
      </c>
      <c r="VIQ62" s="7">
        <v>0</v>
      </c>
      <c r="VIR62" s="8">
        <v>0.05</v>
      </c>
      <c r="VIS62" s="7">
        <f t="shared" ref="VIS62" si="1850">+VIQ62*VIR62</f>
        <v>0</v>
      </c>
      <c r="VIT62" s="7"/>
      <c r="VIU62" s="1" t="s">
        <v>50</v>
      </c>
      <c r="VIX62" s="1" t="s">
        <v>71</v>
      </c>
      <c r="VIY62" s="7">
        <v>0</v>
      </c>
      <c r="VIZ62" s="8">
        <v>0.05</v>
      </c>
      <c r="VJA62" s="7">
        <f t="shared" ref="VJA62" si="1851">+VIY62*VIZ62</f>
        <v>0</v>
      </c>
      <c r="VJB62" s="7"/>
      <c r="VJC62" s="1" t="s">
        <v>50</v>
      </c>
      <c r="VJF62" s="1" t="s">
        <v>71</v>
      </c>
      <c r="VJG62" s="7">
        <v>0</v>
      </c>
      <c r="VJH62" s="8">
        <v>0.05</v>
      </c>
      <c r="VJI62" s="7">
        <f t="shared" ref="VJI62" si="1852">+VJG62*VJH62</f>
        <v>0</v>
      </c>
      <c r="VJJ62" s="7"/>
      <c r="VJK62" s="1" t="s">
        <v>50</v>
      </c>
      <c r="VJN62" s="1" t="s">
        <v>71</v>
      </c>
      <c r="VJO62" s="7">
        <v>0</v>
      </c>
      <c r="VJP62" s="8">
        <v>0.05</v>
      </c>
      <c r="VJQ62" s="7">
        <f t="shared" ref="VJQ62" si="1853">+VJO62*VJP62</f>
        <v>0</v>
      </c>
      <c r="VJR62" s="7"/>
      <c r="VJS62" s="1" t="s">
        <v>50</v>
      </c>
      <c r="VJV62" s="1" t="s">
        <v>71</v>
      </c>
      <c r="VJW62" s="7">
        <v>0</v>
      </c>
      <c r="VJX62" s="8">
        <v>0.05</v>
      </c>
      <c r="VJY62" s="7">
        <f t="shared" ref="VJY62" si="1854">+VJW62*VJX62</f>
        <v>0</v>
      </c>
      <c r="VJZ62" s="7"/>
      <c r="VKA62" s="1" t="s">
        <v>50</v>
      </c>
      <c r="VKD62" s="1" t="s">
        <v>71</v>
      </c>
      <c r="VKE62" s="7">
        <v>0</v>
      </c>
      <c r="VKF62" s="8">
        <v>0.05</v>
      </c>
      <c r="VKG62" s="7">
        <f t="shared" ref="VKG62" si="1855">+VKE62*VKF62</f>
        <v>0</v>
      </c>
      <c r="VKH62" s="7"/>
      <c r="VKI62" s="1" t="s">
        <v>50</v>
      </c>
      <c r="VKL62" s="1" t="s">
        <v>71</v>
      </c>
      <c r="VKM62" s="7">
        <v>0</v>
      </c>
      <c r="VKN62" s="8">
        <v>0.05</v>
      </c>
      <c r="VKO62" s="7">
        <f t="shared" ref="VKO62" si="1856">+VKM62*VKN62</f>
        <v>0</v>
      </c>
      <c r="VKP62" s="7"/>
      <c r="VKQ62" s="1" t="s">
        <v>50</v>
      </c>
      <c r="VKT62" s="1" t="s">
        <v>71</v>
      </c>
      <c r="VKU62" s="7">
        <v>0</v>
      </c>
      <c r="VKV62" s="8">
        <v>0.05</v>
      </c>
      <c r="VKW62" s="7">
        <f t="shared" ref="VKW62" si="1857">+VKU62*VKV62</f>
        <v>0</v>
      </c>
      <c r="VKX62" s="7"/>
      <c r="VKY62" s="1" t="s">
        <v>50</v>
      </c>
      <c r="VLB62" s="1" t="s">
        <v>71</v>
      </c>
      <c r="VLC62" s="7">
        <v>0</v>
      </c>
      <c r="VLD62" s="8">
        <v>0.05</v>
      </c>
      <c r="VLE62" s="7">
        <f t="shared" ref="VLE62" si="1858">+VLC62*VLD62</f>
        <v>0</v>
      </c>
      <c r="VLF62" s="7"/>
      <c r="VLG62" s="1" t="s">
        <v>50</v>
      </c>
      <c r="VLJ62" s="1" t="s">
        <v>71</v>
      </c>
      <c r="VLK62" s="7">
        <v>0</v>
      </c>
      <c r="VLL62" s="8">
        <v>0.05</v>
      </c>
      <c r="VLM62" s="7">
        <f t="shared" ref="VLM62" si="1859">+VLK62*VLL62</f>
        <v>0</v>
      </c>
      <c r="VLN62" s="7"/>
      <c r="VLO62" s="1" t="s">
        <v>50</v>
      </c>
      <c r="VLR62" s="1" t="s">
        <v>71</v>
      </c>
      <c r="VLS62" s="7">
        <v>0</v>
      </c>
      <c r="VLT62" s="8">
        <v>0.05</v>
      </c>
      <c r="VLU62" s="7">
        <f t="shared" ref="VLU62" si="1860">+VLS62*VLT62</f>
        <v>0</v>
      </c>
      <c r="VLV62" s="7"/>
      <c r="VLW62" s="1" t="s">
        <v>50</v>
      </c>
      <c r="VLZ62" s="1" t="s">
        <v>71</v>
      </c>
      <c r="VMA62" s="7">
        <v>0</v>
      </c>
      <c r="VMB62" s="8">
        <v>0.05</v>
      </c>
      <c r="VMC62" s="7">
        <f t="shared" ref="VMC62" si="1861">+VMA62*VMB62</f>
        <v>0</v>
      </c>
      <c r="VMD62" s="7"/>
      <c r="VME62" s="1" t="s">
        <v>50</v>
      </c>
      <c r="VMH62" s="1" t="s">
        <v>71</v>
      </c>
      <c r="VMI62" s="7">
        <v>0</v>
      </c>
      <c r="VMJ62" s="8">
        <v>0.05</v>
      </c>
      <c r="VMK62" s="7">
        <f t="shared" ref="VMK62" si="1862">+VMI62*VMJ62</f>
        <v>0</v>
      </c>
      <c r="VML62" s="7"/>
      <c r="VMM62" s="1" t="s">
        <v>50</v>
      </c>
      <c r="VMP62" s="1" t="s">
        <v>71</v>
      </c>
      <c r="VMQ62" s="7">
        <v>0</v>
      </c>
      <c r="VMR62" s="8">
        <v>0.05</v>
      </c>
      <c r="VMS62" s="7">
        <f t="shared" ref="VMS62" si="1863">+VMQ62*VMR62</f>
        <v>0</v>
      </c>
      <c r="VMT62" s="7"/>
      <c r="VMU62" s="1" t="s">
        <v>50</v>
      </c>
      <c r="VMX62" s="1" t="s">
        <v>71</v>
      </c>
      <c r="VMY62" s="7">
        <v>0</v>
      </c>
      <c r="VMZ62" s="8">
        <v>0.05</v>
      </c>
      <c r="VNA62" s="7">
        <f t="shared" ref="VNA62" si="1864">+VMY62*VMZ62</f>
        <v>0</v>
      </c>
      <c r="VNB62" s="7"/>
      <c r="VNC62" s="1" t="s">
        <v>50</v>
      </c>
      <c r="VNF62" s="1" t="s">
        <v>71</v>
      </c>
      <c r="VNG62" s="7">
        <v>0</v>
      </c>
      <c r="VNH62" s="8">
        <v>0.05</v>
      </c>
      <c r="VNI62" s="7">
        <f t="shared" ref="VNI62" si="1865">+VNG62*VNH62</f>
        <v>0</v>
      </c>
      <c r="VNJ62" s="7"/>
      <c r="VNK62" s="1" t="s">
        <v>50</v>
      </c>
      <c r="VNN62" s="1" t="s">
        <v>71</v>
      </c>
      <c r="VNO62" s="7">
        <v>0</v>
      </c>
      <c r="VNP62" s="8">
        <v>0.05</v>
      </c>
      <c r="VNQ62" s="7">
        <f t="shared" ref="VNQ62" si="1866">+VNO62*VNP62</f>
        <v>0</v>
      </c>
      <c r="VNR62" s="7"/>
      <c r="VNS62" s="1" t="s">
        <v>50</v>
      </c>
      <c r="VNV62" s="1" t="s">
        <v>71</v>
      </c>
      <c r="VNW62" s="7">
        <v>0</v>
      </c>
      <c r="VNX62" s="8">
        <v>0.05</v>
      </c>
      <c r="VNY62" s="7">
        <f t="shared" ref="VNY62" si="1867">+VNW62*VNX62</f>
        <v>0</v>
      </c>
      <c r="VNZ62" s="7"/>
      <c r="VOA62" s="1" t="s">
        <v>50</v>
      </c>
      <c r="VOD62" s="1" t="s">
        <v>71</v>
      </c>
      <c r="VOE62" s="7">
        <v>0</v>
      </c>
      <c r="VOF62" s="8">
        <v>0.05</v>
      </c>
      <c r="VOG62" s="7">
        <f t="shared" ref="VOG62" si="1868">+VOE62*VOF62</f>
        <v>0</v>
      </c>
      <c r="VOH62" s="7"/>
      <c r="VOI62" s="1" t="s">
        <v>50</v>
      </c>
      <c r="VOL62" s="1" t="s">
        <v>71</v>
      </c>
      <c r="VOM62" s="7">
        <v>0</v>
      </c>
      <c r="VON62" s="8">
        <v>0.05</v>
      </c>
      <c r="VOO62" s="7">
        <f t="shared" ref="VOO62" si="1869">+VOM62*VON62</f>
        <v>0</v>
      </c>
      <c r="VOP62" s="7"/>
      <c r="VOQ62" s="1" t="s">
        <v>50</v>
      </c>
      <c r="VOT62" s="1" t="s">
        <v>71</v>
      </c>
      <c r="VOU62" s="7">
        <v>0</v>
      </c>
      <c r="VOV62" s="8">
        <v>0.05</v>
      </c>
      <c r="VOW62" s="7">
        <f t="shared" ref="VOW62" si="1870">+VOU62*VOV62</f>
        <v>0</v>
      </c>
      <c r="VOX62" s="7"/>
      <c r="VOY62" s="1" t="s">
        <v>50</v>
      </c>
      <c r="VPB62" s="1" t="s">
        <v>71</v>
      </c>
      <c r="VPC62" s="7">
        <v>0</v>
      </c>
      <c r="VPD62" s="8">
        <v>0.05</v>
      </c>
      <c r="VPE62" s="7">
        <f t="shared" ref="VPE62" si="1871">+VPC62*VPD62</f>
        <v>0</v>
      </c>
      <c r="VPF62" s="7"/>
      <c r="VPG62" s="1" t="s">
        <v>50</v>
      </c>
      <c r="VPJ62" s="1" t="s">
        <v>71</v>
      </c>
      <c r="VPK62" s="7">
        <v>0</v>
      </c>
      <c r="VPL62" s="8">
        <v>0.05</v>
      </c>
      <c r="VPM62" s="7">
        <f t="shared" ref="VPM62" si="1872">+VPK62*VPL62</f>
        <v>0</v>
      </c>
      <c r="VPN62" s="7"/>
      <c r="VPO62" s="1" t="s">
        <v>50</v>
      </c>
      <c r="VPR62" s="1" t="s">
        <v>71</v>
      </c>
      <c r="VPS62" s="7">
        <v>0</v>
      </c>
      <c r="VPT62" s="8">
        <v>0.05</v>
      </c>
      <c r="VPU62" s="7">
        <f t="shared" ref="VPU62" si="1873">+VPS62*VPT62</f>
        <v>0</v>
      </c>
      <c r="VPV62" s="7"/>
      <c r="VPW62" s="1" t="s">
        <v>50</v>
      </c>
      <c r="VPZ62" s="1" t="s">
        <v>71</v>
      </c>
      <c r="VQA62" s="7">
        <v>0</v>
      </c>
      <c r="VQB62" s="8">
        <v>0.05</v>
      </c>
      <c r="VQC62" s="7">
        <f t="shared" ref="VQC62" si="1874">+VQA62*VQB62</f>
        <v>0</v>
      </c>
      <c r="VQD62" s="7"/>
      <c r="VQE62" s="1" t="s">
        <v>50</v>
      </c>
      <c r="VQH62" s="1" t="s">
        <v>71</v>
      </c>
      <c r="VQI62" s="7">
        <v>0</v>
      </c>
      <c r="VQJ62" s="8">
        <v>0.05</v>
      </c>
      <c r="VQK62" s="7">
        <f t="shared" ref="VQK62" si="1875">+VQI62*VQJ62</f>
        <v>0</v>
      </c>
      <c r="VQL62" s="7"/>
      <c r="VQM62" s="1" t="s">
        <v>50</v>
      </c>
      <c r="VQP62" s="1" t="s">
        <v>71</v>
      </c>
      <c r="VQQ62" s="7">
        <v>0</v>
      </c>
      <c r="VQR62" s="8">
        <v>0.05</v>
      </c>
      <c r="VQS62" s="7">
        <f t="shared" ref="VQS62" si="1876">+VQQ62*VQR62</f>
        <v>0</v>
      </c>
      <c r="VQT62" s="7"/>
      <c r="VQU62" s="1" t="s">
        <v>50</v>
      </c>
      <c r="VQX62" s="1" t="s">
        <v>71</v>
      </c>
      <c r="VQY62" s="7">
        <v>0</v>
      </c>
      <c r="VQZ62" s="8">
        <v>0.05</v>
      </c>
      <c r="VRA62" s="7">
        <f t="shared" ref="VRA62" si="1877">+VQY62*VQZ62</f>
        <v>0</v>
      </c>
      <c r="VRB62" s="7"/>
      <c r="VRC62" s="1" t="s">
        <v>50</v>
      </c>
      <c r="VRF62" s="1" t="s">
        <v>71</v>
      </c>
      <c r="VRG62" s="7">
        <v>0</v>
      </c>
      <c r="VRH62" s="8">
        <v>0.05</v>
      </c>
      <c r="VRI62" s="7">
        <f t="shared" ref="VRI62" si="1878">+VRG62*VRH62</f>
        <v>0</v>
      </c>
      <c r="VRJ62" s="7"/>
      <c r="VRK62" s="1" t="s">
        <v>50</v>
      </c>
      <c r="VRN62" s="1" t="s">
        <v>71</v>
      </c>
      <c r="VRO62" s="7">
        <v>0</v>
      </c>
      <c r="VRP62" s="8">
        <v>0.05</v>
      </c>
      <c r="VRQ62" s="7">
        <f t="shared" ref="VRQ62" si="1879">+VRO62*VRP62</f>
        <v>0</v>
      </c>
      <c r="VRR62" s="7"/>
      <c r="VRS62" s="1" t="s">
        <v>50</v>
      </c>
      <c r="VRV62" s="1" t="s">
        <v>71</v>
      </c>
      <c r="VRW62" s="7">
        <v>0</v>
      </c>
      <c r="VRX62" s="8">
        <v>0.05</v>
      </c>
      <c r="VRY62" s="7">
        <f t="shared" ref="VRY62" si="1880">+VRW62*VRX62</f>
        <v>0</v>
      </c>
      <c r="VRZ62" s="7"/>
      <c r="VSA62" s="1" t="s">
        <v>50</v>
      </c>
      <c r="VSD62" s="1" t="s">
        <v>71</v>
      </c>
      <c r="VSE62" s="7">
        <v>0</v>
      </c>
      <c r="VSF62" s="8">
        <v>0.05</v>
      </c>
      <c r="VSG62" s="7">
        <f t="shared" ref="VSG62" si="1881">+VSE62*VSF62</f>
        <v>0</v>
      </c>
      <c r="VSH62" s="7"/>
      <c r="VSI62" s="1" t="s">
        <v>50</v>
      </c>
      <c r="VSL62" s="1" t="s">
        <v>71</v>
      </c>
      <c r="VSM62" s="7">
        <v>0</v>
      </c>
      <c r="VSN62" s="8">
        <v>0.05</v>
      </c>
      <c r="VSO62" s="7">
        <f t="shared" ref="VSO62" si="1882">+VSM62*VSN62</f>
        <v>0</v>
      </c>
      <c r="VSP62" s="7"/>
      <c r="VSQ62" s="1" t="s">
        <v>50</v>
      </c>
      <c r="VST62" s="1" t="s">
        <v>71</v>
      </c>
      <c r="VSU62" s="7">
        <v>0</v>
      </c>
      <c r="VSV62" s="8">
        <v>0.05</v>
      </c>
      <c r="VSW62" s="7">
        <f t="shared" ref="VSW62" si="1883">+VSU62*VSV62</f>
        <v>0</v>
      </c>
      <c r="VSX62" s="7"/>
      <c r="VSY62" s="1" t="s">
        <v>50</v>
      </c>
      <c r="VTB62" s="1" t="s">
        <v>71</v>
      </c>
      <c r="VTC62" s="7">
        <v>0</v>
      </c>
      <c r="VTD62" s="8">
        <v>0.05</v>
      </c>
      <c r="VTE62" s="7">
        <f t="shared" ref="VTE62" si="1884">+VTC62*VTD62</f>
        <v>0</v>
      </c>
      <c r="VTF62" s="7"/>
      <c r="VTG62" s="1" t="s">
        <v>50</v>
      </c>
      <c r="VTJ62" s="1" t="s">
        <v>71</v>
      </c>
      <c r="VTK62" s="7">
        <v>0</v>
      </c>
      <c r="VTL62" s="8">
        <v>0.05</v>
      </c>
      <c r="VTM62" s="7">
        <f t="shared" ref="VTM62" si="1885">+VTK62*VTL62</f>
        <v>0</v>
      </c>
      <c r="VTN62" s="7"/>
      <c r="VTO62" s="1" t="s">
        <v>50</v>
      </c>
      <c r="VTR62" s="1" t="s">
        <v>71</v>
      </c>
      <c r="VTS62" s="7">
        <v>0</v>
      </c>
      <c r="VTT62" s="8">
        <v>0.05</v>
      </c>
      <c r="VTU62" s="7">
        <f t="shared" ref="VTU62" si="1886">+VTS62*VTT62</f>
        <v>0</v>
      </c>
      <c r="VTV62" s="7"/>
      <c r="VTW62" s="1" t="s">
        <v>50</v>
      </c>
      <c r="VTZ62" s="1" t="s">
        <v>71</v>
      </c>
      <c r="VUA62" s="7">
        <v>0</v>
      </c>
      <c r="VUB62" s="8">
        <v>0.05</v>
      </c>
      <c r="VUC62" s="7">
        <f t="shared" ref="VUC62" si="1887">+VUA62*VUB62</f>
        <v>0</v>
      </c>
      <c r="VUD62" s="7"/>
      <c r="VUE62" s="1" t="s">
        <v>50</v>
      </c>
      <c r="VUH62" s="1" t="s">
        <v>71</v>
      </c>
      <c r="VUI62" s="7">
        <v>0</v>
      </c>
      <c r="VUJ62" s="8">
        <v>0.05</v>
      </c>
      <c r="VUK62" s="7">
        <f t="shared" ref="VUK62" si="1888">+VUI62*VUJ62</f>
        <v>0</v>
      </c>
      <c r="VUL62" s="7"/>
      <c r="VUM62" s="1" t="s">
        <v>50</v>
      </c>
      <c r="VUP62" s="1" t="s">
        <v>71</v>
      </c>
      <c r="VUQ62" s="7">
        <v>0</v>
      </c>
      <c r="VUR62" s="8">
        <v>0.05</v>
      </c>
      <c r="VUS62" s="7">
        <f t="shared" ref="VUS62" si="1889">+VUQ62*VUR62</f>
        <v>0</v>
      </c>
      <c r="VUT62" s="7"/>
      <c r="VUU62" s="1" t="s">
        <v>50</v>
      </c>
      <c r="VUX62" s="1" t="s">
        <v>71</v>
      </c>
      <c r="VUY62" s="7">
        <v>0</v>
      </c>
      <c r="VUZ62" s="8">
        <v>0.05</v>
      </c>
      <c r="VVA62" s="7">
        <f t="shared" ref="VVA62" si="1890">+VUY62*VUZ62</f>
        <v>0</v>
      </c>
      <c r="VVB62" s="7"/>
      <c r="VVC62" s="1" t="s">
        <v>50</v>
      </c>
      <c r="VVF62" s="1" t="s">
        <v>71</v>
      </c>
      <c r="VVG62" s="7">
        <v>0</v>
      </c>
      <c r="VVH62" s="8">
        <v>0.05</v>
      </c>
      <c r="VVI62" s="7">
        <f t="shared" ref="VVI62" si="1891">+VVG62*VVH62</f>
        <v>0</v>
      </c>
      <c r="VVJ62" s="7"/>
      <c r="VVK62" s="1" t="s">
        <v>50</v>
      </c>
      <c r="VVN62" s="1" t="s">
        <v>71</v>
      </c>
      <c r="VVO62" s="7">
        <v>0</v>
      </c>
      <c r="VVP62" s="8">
        <v>0.05</v>
      </c>
      <c r="VVQ62" s="7">
        <f t="shared" ref="VVQ62" si="1892">+VVO62*VVP62</f>
        <v>0</v>
      </c>
      <c r="VVR62" s="7"/>
      <c r="VVS62" s="1" t="s">
        <v>50</v>
      </c>
      <c r="VVV62" s="1" t="s">
        <v>71</v>
      </c>
      <c r="VVW62" s="7">
        <v>0</v>
      </c>
      <c r="VVX62" s="8">
        <v>0.05</v>
      </c>
      <c r="VVY62" s="7">
        <f t="shared" ref="VVY62" si="1893">+VVW62*VVX62</f>
        <v>0</v>
      </c>
      <c r="VVZ62" s="7"/>
      <c r="VWA62" s="1" t="s">
        <v>50</v>
      </c>
      <c r="VWD62" s="1" t="s">
        <v>71</v>
      </c>
      <c r="VWE62" s="7">
        <v>0</v>
      </c>
      <c r="VWF62" s="8">
        <v>0.05</v>
      </c>
      <c r="VWG62" s="7">
        <f t="shared" ref="VWG62" si="1894">+VWE62*VWF62</f>
        <v>0</v>
      </c>
      <c r="VWH62" s="7"/>
      <c r="VWI62" s="1" t="s">
        <v>50</v>
      </c>
      <c r="VWL62" s="1" t="s">
        <v>71</v>
      </c>
      <c r="VWM62" s="7">
        <v>0</v>
      </c>
      <c r="VWN62" s="8">
        <v>0.05</v>
      </c>
      <c r="VWO62" s="7">
        <f t="shared" ref="VWO62" si="1895">+VWM62*VWN62</f>
        <v>0</v>
      </c>
      <c r="VWP62" s="7"/>
      <c r="VWQ62" s="1" t="s">
        <v>50</v>
      </c>
      <c r="VWT62" s="1" t="s">
        <v>71</v>
      </c>
      <c r="VWU62" s="7">
        <v>0</v>
      </c>
      <c r="VWV62" s="8">
        <v>0.05</v>
      </c>
      <c r="VWW62" s="7">
        <f t="shared" ref="VWW62" si="1896">+VWU62*VWV62</f>
        <v>0</v>
      </c>
      <c r="VWX62" s="7"/>
      <c r="VWY62" s="1" t="s">
        <v>50</v>
      </c>
      <c r="VXB62" s="1" t="s">
        <v>71</v>
      </c>
      <c r="VXC62" s="7">
        <v>0</v>
      </c>
      <c r="VXD62" s="8">
        <v>0.05</v>
      </c>
      <c r="VXE62" s="7">
        <f t="shared" ref="VXE62" si="1897">+VXC62*VXD62</f>
        <v>0</v>
      </c>
      <c r="VXF62" s="7"/>
      <c r="VXG62" s="1" t="s">
        <v>50</v>
      </c>
      <c r="VXJ62" s="1" t="s">
        <v>71</v>
      </c>
      <c r="VXK62" s="7">
        <v>0</v>
      </c>
      <c r="VXL62" s="8">
        <v>0.05</v>
      </c>
      <c r="VXM62" s="7">
        <f t="shared" ref="VXM62" si="1898">+VXK62*VXL62</f>
        <v>0</v>
      </c>
      <c r="VXN62" s="7"/>
      <c r="VXO62" s="1" t="s">
        <v>50</v>
      </c>
      <c r="VXR62" s="1" t="s">
        <v>71</v>
      </c>
      <c r="VXS62" s="7">
        <v>0</v>
      </c>
      <c r="VXT62" s="8">
        <v>0.05</v>
      </c>
      <c r="VXU62" s="7">
        <f t="shared" ref="VXU62" si="1899">+VXS62*VXT62</f>
        <v>0</v>
      </c>
      <c r="VXV62" s="7"/>
      <c r="VXW62" s="1" t="s">
        <v>50</v>
      </c>
      <c r="VXZ62" s="1" t="s">
        <v>71</v>
      </c>
      <c r="VYA62" s="7">
        <v>0</v>
      </c>
      <c r="VYB62" s="8">
        <v>0.05</v>
      </c>
      <c r="VYC62" s="7">
        <f t="shared" ref="VYC62" si="1900">+VYA62*VYB62</f>
        <v>0</v>
      </c>
      <c r="VYD62" s="7"/>
      <c r="VYE62" s="1" t="s">
        <v>50</v>
      </c>
      <c r="VYH62" s="1" t="s">
        <v>71</v>
      </c>
      <c r="VYI62" s="7">
        <v>0</v>
      </c>
      <c r="VYJ62" s="8">
        <v>0.05</v>
      </c>
      <c r="VYK62" s="7">
        <f t="shared" ref="VYK62" si="1901">+VYI62*VYJ62</f>
        <v>0</v>
      </c>
      <c r="VYL62" s="7"/>
      <c r="VYM62" s="1" t="s">
        <v>50</v>
      </c>
      <c r="VYP62" s="1" t="s">
        <v>71</v>
      </c>
      <c r="VYQ62" s="7">
        <v>0</v>
      </c>
      <c r="VYR62" s="8">
        <v>0.05</v>
      </c>
      <c r="VYS62" s="7">
        <f t="shared" ref="VYS62" si="1902">+VYQ62*VYR62</f>
        <v>0</v>
      </c>
      <c r="VYT62" s="7"/>
      <c r="VYU62" s="1" t="s">
        <v>50</v>
      </c>
      <c r="VYX62" s="1" t="s">
        <v>71</v>
      </c>
      <c r="VYY62" s="7">
        <v>0</v>
      </c>
      <c r="VYZ62" s="8">
        <v>0.05</v>
      </c>
      <c r="VZA62" s="7">
        <f t="shared" ref="VZA62" si="1903">+VYY62*VYZ62</f>
        <v>0</v>
      </c>
      <c r="VZB62" s="7"/>
      <c r="VZC62" s="1" t="s">
        <v>50</v>
      </c>
      <c r="VZF62" s="1" t="s">
        <v>71</v>
      </c>
      <c r="VZG62" s="7">
        <v>0</v>
      </c>
      <c r="VZH62" s="8">
        <v>0.05</v>
      </c>
      <c r="VZI62" s="7">
        <f t="shared" ref="VZI62" si="1904">+VZG62*VZH62</f>
        <v>0</v>
      </c>
      <c r="VZJ62" s="7"/>
      <c r="VZK62" s="1" t="s">
        <v>50</v>
      </c>
      <c r="VZN62" s="1" t="s">
        <v>71</v>
      </c>
      <c r="VZO62" s="7">
        <v>0</v>
      </c>
      <c r="VZP62" s="8">
        <v>0.05</v>
      </c>
      <c r="VZQ62" s="7">
        <f t="shared" ref="VZQ62" si="1905">+VZO62*VZP62</f>
        <v>0</v>
      </c>
      <c r="VZR62" s="7"/>
      <c r="VZS62" s="1" t="s">
        <v>50</v>
      </c>
      <c r="VZV62" s="1" t="s">
        <v>71</v>
      </c>
      <c r="VZW62" s="7">
        <v>0</v>
      </c>
      <c r="VZX62" s="8">
        <v>0.05</v>
      </c>
      <c r="VZY62" s="7">
        <f t="shared" ref="VZY62" si="1906">+VZW62*VZX62</f>
        <v>0</v>
      </c>
      <c r="VZZ62" s="7"/>
      <c r="WAA62" s="1" t="s">
        <v>50</v>
      </c>
      <c r="WAD62" s="1" t="s">
        <v>71</v>
      </c>
      <c r="WAE62" s="7">
        <v>0</v>
      </c>
      <c r="WAF62" s="8">
        <v>0.05</v>
      </c>
      <c r="WAG62" s="7">
        <f t="shared" ref="WAG62" si="1907">+WAE62*WAF62</f>
        <v>0</v>
      </c>
      <c r="WAH62" s="7"/>
      <c r="WAI62" s="1" t="s">
        <v>50</v>
      </c>
      <c r="WAL62" s="1" t="s">
        <v>71</v>
      </c>
      <c r="WAM62" s="7">
        <v>0</v>
      </c>
      <c r="WAN62" s="8">
        <v>0.05</v>
      </c>
      <c r="WAO62" s="7">
        <f t="shared" ref="WAO62" si="1908">+WAM62*WAN62</f>
        <v>0</v>
      </c>
      <c r="WAP62" s="7"/>
      <c r="WAQ62" s="1" t="s">
        <v>50</v>
      </c>
      <c r="WAT62" s="1" t="s">
        <v>71</v>
      </c>
      <c r="WAU62" s="7">
        <v>0</v>
      </c>
      <c r="WAV62" s="8">
        <v>0.05</v>
      </c>
      <c r="WAW62" s="7">
        <f t="shared" ref="WAW62" si="1909">+WAU62*WAV62</f>
        <v>0</v>
      </c>
      <c r="WAX62" s="7"/>
      <c r="WAY62" s="1" t="s">
        <v>50</v>
      </c>
      <c r="WBB62" s="1" t="s">
        <v>71</v>
      </c>
      <c r="WBC62" s="7">
        <v>0</v>
      </c>
      <c r="WBD62" s="8">
        <v>0.05</v>
      </c>
      <c r="WBE62" s="7">
        <f t="shared" ref="WBE62" si="1910">+WBC62*WBD62</f>
        <v>0</v>
      </c>
      <c r="WBF62" s="7"/>
      <c r="WBG62" s="1" t="s">
        <v>50</v>
      </c>
      <c r="WBJ62" s="1" t="s">
        <v>71</v>
      </c>
      <c r="WBK62" s="7">
        <v>0</v>
      </c>
      <c r="WBL62" s="8">
        <v>0.05</v>
      </c>
      <c r="WBM62" s="7">
        <f t="shared" ref="WBM62" si="1911">+WBK62*WBL62</f>
        <v>0</v>
      </c>
      <c r="WBN62" s="7"/>
      <c r="WBO62" s="1" t="s">
        <v>50</v>
      </c>
      <c r="WBR62" s="1" t="s">
        <v>71</v>
      </c>
      <c r="WBS62" s="7">
        <v>0</v>
      </c>
      <c r="WBT62" s="8">
        <v>0.05</v>
      </c>
      <c r="WBU62" s="7">
        <f t="shared" ref="WBU62" si="1912">+WBS62*WBT62</f>
        <v>0</v>
      </c>
      <c r="WBV62" s="7"/>
      <c r="WBW62" s="1" t="s">
        <v>50</v>
      </c>
      <c r="WBZ62" s="1" t="s">
        <v>71</v>
      </c>
      <c r="WCA62" s="7">
        <v>0</v>
      </c>
      <c r="WCB62" s="8">
        <v>0.05</v>
      </c>
      <c r="WCC62" s="7">
        <f t="shared" ref="WCC62" si="1913">+WCA62*WCB62</f>
        <v>0</v>
      </c>
      <c r="WCD62" s="7"/>
      <c r="WCE62" s="1" t="s">
        <v>50</v>
      </c>
      <c r="WCH62" s="1" t="s">
        <v>71</v>
      </c>
      <c r="WCI62" s="7">
        <v>0</v>
      </c>
      <c r="WCJ62" s="8">
        <v>0.05</v>
      </c>
      <c r="WCK62" s="7">
        <f t="shared" ref="WCK62" si="1914">+WCI62*WCJ62</f>
        <v>0</v>
      </c>
      <c r="WCL62" s="7"/>
      <c r="WCM62" s="1" t="s">
        <v>50</v>
      </c>
      <c r="WCP62" s="1" t="s">
        <v>71</v>
      </c>
      <c r="WCQ62" s="7">
        <v>0</v>
      </c>
      <c r="WCR62" s="8">
        <v>0.05</v>
      </c>
      <c r="WCS62" s="7">
        <f t="shared" ref="WCS62" si="1915">+WCQ62*WCR62</f>
        <v>0</v>
      </c>
      <c r="WCT62" s="7"/>
      <c r="WCU62" s="1" t="s">
        <v>50</v>
      </c>
      <c r="WCX62" s="1" t="s">
        <v>71</v>
      </c>
      <c r="WCY62" s="7">
        <v>0</v>
      </c>
      <c r="WCZ62" s="8">
        <v>0.05</v>
      </c>
      <c r="WDA62" s="7">
        <f t="shared" ref="WDA62" si="1916">+WCY62*WCZ62</f>
        <v>0</v>
      </c>
      <c r="WDB62" s="7"/>
      <c r="WDC62" s="1" t="s">
        <v>50</v>
      </c>
      <c r="WDF62" s="1" t="s">
        <v>71</v>
      </c>
      <c r="WDG62" s="7">
        <v>0</v>
      </c>
      <c r="WDH62" s="8">
        <v>0.05</v>
      </c>
      <c r="WDI62" s="7">
        <f t="shared" ref="WDI62" si="1917">+WDG62*WDH62</f>
        <v>0</v>
      </c>
      <c r="WDJ62" s="7"/>
      <c r="WDK62" s="1" t="s">
        <v>50</v>
      </c>
      <c r="WDN62" s="1" t="s">
        <v>71</v>
      </c>
      <c r="WDO62" s="7">
        <v>0</v>
      </c>
      <c r="WDP62" s="8">
        <v>0.05</v>
      </c>
      <c r="WDQ62" s="7">
        <f t="shared" ref="WDQ62" si="1918">+WDO62*WDP62</f>
        <v>0</v>
      </c>
      <c r="WDR62" s="7"/>
      <c r="WDS62" s="1" t="s">
        <v>50</v>
      </c>
      <c r="WDV62" s="1" t="s">
        <v>71</v>
      </c>
      <c r="WDW62" s="7">
        <v>0</v>
      </c>
      <c r="WDX62" s="8">
        <v>0.05</v>
      </c>
      <c r="WDY62" s="7">
        <f t="shared" ref="WDY62" si="1919">+WDW62*WDX62</f>
        <v>0</v>
      </c>
      <c r="WDZ62" s="7"/>
      <c r="WEA62" s="1" t="s">
        <v>50</v>
      </c>
      <c r="WED62" s="1" t="s">
        <v>71</v>
      </c>
      <c r="WEE62" s="7">
        <v>0</v>
      </c>
      <c r="WEF62" s="8">
        <v>0.05</v>
      </c>
      <c r="WEG62" s="7">
        <f t="shared" ref="WEG62" si="1920">+WEE62*WEF62</f>
        <v>0</v>
      </c>
      <c r="WEH62" s="7"/>
      <c r="WEI62" s="1" t="s">
        <v>50</v>
      </c>
      <c r="WEL62" s="1" t="s">
        <v>71</v>
      </c>
      <c r="WEM62" s="7">
        <v>0</v>
      </c>
      <c r="WEN62" s="8">
        <v>0.05</v>
      </c>
      <c r="WEO62" s="7">
        <f t="shared" ref="WEO62" si="1921">+WEM62*WEN62</f>
        <v>0</v>
      </c>
      <c r="WEP62" s="7"/>
      <c r="WEQ62" s="1" t="s">
        <v>50</v>
      </c>
      <c r="WET62" s="1" t="s">
        <v>71</v>
      </c>
      <c r="WEU62" s="7">
        <v>0</v>
      </c>
      <c r="WEV62" s="8">
        <v>0.05</v>
      </c>
      <c r="WEW62" s="7">
        <f t="shared" ref="WEW62" si="1922">+WEU62*WEV62</f>
        <v>0</v>
      </c>
      <c r="WEX62" s="7"/>
      <c r="WEY62" s="1" t="s">
        <v>50</v>
      </c>
      <c r="WFB62" s="1" t="s">
        <v>71</v>
      </c>
      <c r="WFC62" s="7">
        <v>0</v>
      </c>
      <c r="WFD62" s="8">
        <v>0.05</v>
      </c>
      <c r="WFE62" s="7">
        <f t="shared" ref="WFE62" si="1923">+WFC62*WFD62</f>
        <v>0</v>
      </c>
      <c r="WFF62" s="7"/>
      <c r="WFG62" s="1" t="s">
        <v>50</v>
      </c>
      <c r="WFJ62" s="1" t="s">
        <v>71</v>
      </c>
      <c r="WFK62" s="7">
        <v>0</v>
      </c>
      <c r="WFL62" s="8">
        <v>0.05</v>
      </c>
      <c r="WFM62" s="7">
        <f t="shared" ref="WFM62" si="1924">+WFK62*WFL62</f>
        <v>0</v>
      </c>
      <c r="WFN62" s="7"/>
      <c r="WFO62" s="1" t="s">
        <v>50</v>
      </c>
      <c r="WFR62" s="1" t="s">
        <v>71</v>
      </c>
      <c r="WFS62" s="7">
        <v>0</v>
      </c>
      <c r="WFT62" s="8">
        <v>0.05</v>
      </c>
      <c r="WFU62" s="7">
        <f t="shared" ref="WFU62" si="1925">+WFS62*WFT62</f>
        <v>0</v>
      </c>
      <c r="WFV62" s="7"/>
      <c r="WFW62" s="1" t="s">
        <v>50</v>
      </c>
      <c r="WFZ62" s="1" t="s">
        <v>71</v>
      </c>
      <c r="WGA62" s="7">
        <v>0</v>
      </c>
      <c r="WGB62" s="8">
        <v>0.05</v>
      </c>
      <c r="WGC62" s="7">
        <f t="shared" ref="WGC62" si="1926">+WGA62*WGB62</f>
        <v>0</v>
      </c>
      <c r="WGD62" s="7"/>
      <c r="WGE62" s="1" t="s">
        <v>50</v>
      </c>
      <c r="WGH62" s="1" t="s">
        <v>71</v>
      </c>
      <c r="WGI62" s="7">
        <v>0</v>
      </c>
      <c r="WGJ62" s="8">
        <v>0.05</v>
      </c>
      <c r="WGK62" s="7">
        <f t="shared" ref="WGK62" si="1927">+WGI62*WGJ62</f>
        <v>0</v>
      </c>
      <c r="WGL62" s="7"/>
      <c r="WGM62" s="1" t="s">
        <v>50</v>
      </c>
      <c r="WGP62" s="1" t="s">
        <v>71</v>
      </c>
      <c r="WGQ62" s="7">
        <v>0</v>
      </c>
      <c r="WGR62" s="8">
        <v>0.05</v>
      </c>
      <c r="WGS62" s="7">
        <f t="shared" ref="WGS62" si="1928">+WGQ62*WGR62</f>
        <v>0</v>
      </c>
      <c r="WGT62" s="7"/>
      <c r="WGU62" s="1" t="s">
        <v>50</v>
      </c>
      <c r="WGX62" s="1" t="s">
        <v>71</v>
      </c>
      <c r="WGY62" s="7">
        <v>0</v>
      </c>
      <c r="WGZ62" s="8">
        <v>0.05</v>
      </c>
      <c r="WHA62" s="7">
        <f t="shared" ref="WHA62" si="1929">+WGY62*WGZ62</f>
        <v>0</v>
      </c>
      <c r="WHB62" s="7"/>
      <c r="WHC62" s="1" t="s">
        <v>50</v>
      </c>
      <c r="WHF62" s="1" t="s">
        <v>71</v>
      </c>
      <c r="WHG62" s="7">
        <v>0</v>
      </c>
      <c r="WHH62" s="8">
        <v>0.05</v>
      </c>
      <c r="WHI62" s="7">
        <f t="shared" ref="WHI62" si="1930">+WHG62*WHH62</f>
        <v>0</v>
      </c>
      <c r="WHJ62" s="7"/>
      <c r="WHK62" s="1" t="s">
        <v>50</v>
      </c>
      <c r="WHN62" s="1" t="s">
        <v>71</v>
      </c>
      <c r="WHO62" s="7">
        <v>0</v>
      </c>
      <c r="WHP62" s="8">
        <v>0.05</v>
      </c>
      <c r="WHQ62" s="7">
        <f t="shared" ref="WHQ62" si="1931">+WHO62*WHP62</f>
        <v>0</v>
      </c>
      <c r="WHR62" s="7"/>
      <c r="WHS62" s="1" t="s">
        <v>50</v>
      </c>
      <c r="WHV62" s="1" t="s">
        <v>71</v>
      </c>
      <c r="WHW62" s="7">
        <v>0</v>
      </c>
      <c r="WHX62" s="8">
        <v>0.05</v>
      </c>
      <c r="WHY62" s="7">
        <f t="shared" ref="WHY62" si="1932">+WHW62*WHX62</f>
        <v>0</v>
      </c>
      <c r="WHZ62" s="7"/>
      <c r="WIA62" s="1" t="s">
        <v>50</v>
      </c>
      <c r="WID62" s="1" t="s">
        <v>71</v>
      </c>
      <c r="WIE62" s="7">
        <v>0</v>
      </c>
      <c r="WIF62" s="8">
        <v>0.05</v>
      </c>
      <c r="WIG62" s="7">
        <f t="shared" ref="WIG62" si="1933">+WIE62*WIF62</f>
        <v>0</v>
      </c>
      <c r="WIH62" s="7"/>
      <c r="WII62" s="1" t="s">
        <v>50</v>
      </c>
      <c r="WIL62" s="1" t="s">
        <v>71</v>
      </c>
      <c r="WIM62" s="7">
        <v>0</v>
      </c>
      <c r="WIN62" s="8">
        <v>0.05</v>
      </c>
      <c r="WIO62" s="7">
        <f t="shared" ref="WIO62" si="1934">+WIM62*WIN62</f>
        <v>0</v>
      </c>
      <c r="WIP62" s="7"/>
      <c r="WIQ62" s="1" t="s">
        <v>50</v>
      </c>
      <c r="WIT62" s="1" t="s">
        <v>71</v>
      </c>
      <c r="WIU62" s="7">
        <v>0</v>
      </c>
      <c r="WIV62" s="8">
        <v>0.05</v>
      </c>
      <c r="WIW62" s="7">
        <f t="shared" ref="WIW62" si="1935">+WIU62*WIV62</f>
        <v>0</v>
      </c>
      <c r="WIX62" s="7"/>
      <c r="WIY62" s="1" t="s">
        <v>50</v>
      </c>
      <c r="WJB62" s="1" t="s">
        <v>71</v>
      </c>
      <c r="WJC62" s="7">
        <v>0</v>
      </c>
      <c r="WJD62" s="8">
        <v>0.05</v>
      </c>
      <c r="WJE62" s="7">
        <f t="shared" ref="WJE62" si="1936">+WJC62*WJD62</f>
        <v>0</v>
      </c>
      <c r="WJF62" s="7"/>
      <c r="WJG62" s="1" t="s">
        <v>50</v>
      </c>
      <c r="WJJ62" s="1" t="s">
        <v>71</v>
      </c>
      <c r="WJK62" s="7">
        <v>0</v>
      </c>
      <c r="WJL62" s="8">
        <v>0.05</v>
      </c>
      <c r="WJM62" s="7">
        <f t="shared" ref="WJM62" si="1937">+WJK62*WJL62</f>
        <v>0</v>
      </c>
      <c r="WJN62" s="7"/>
      <c r="WJO62" s="1" t="s">
        <v>50</v>
      </c>
      <c r="WJR62" s="1" t="s">
        <v>71</v>
      </c>
      <c r="WJS62" s="7">
        <v>0</v>
      </c>
      <c r="WJT62" s="8">
        <v>0.05</v>
      </c>
      <c r="WJU62" s="7">
        <f t="shared" ref="WJU62" si="1938">+WJS62*WJT62</f>
        <v>0</v>
      </c>
      <c r="WJV62" s="7"/>
      <c r="WJW62" s="1" t="s">
        <v>50</v>
      </c>
      <c r="WJZ62" s="1" t="s">
        <v>71</v>
      </c>
      <c r="WKA62" s="7">
        <v>0</v>
      </c>
      <c r="WKB62" s="8">
        <v>0.05</v>
      </c>
      <c r="WKC62" s="7">
        <f t="shared" ref="WKC62" si="1939">+WKA62*WKB62</f>
        <v>0</v>
      </c>
      <c r="WKD62" s="7"/>
      <c r="WKE62" s="1" t="s">
        <v>50</v>
      </c>
      <c r="WKH62" s="1" t="s">
        <v>71</v>
      </c>
      <c r="WKI62" s="7">
        <v>0</v>
      </c>
      <c r="WKJ62" s="8">
        <v>0.05</v>
      </c>
      <c r="WKK62" s="7">
        <f t="shared" ref="WKK62" si="1940">+WKI62*WKJ62</f>
        <v>0</v>
      </c>
      <c r="WKL62" s="7"/>
      <c r="WKM62" s="1" t="s">
        <v>50</v>
      </c>
      <c r="WKP62" s="1" t="s">
        <v>71</v>
      </c>
      <c r="WKQ62" s="7">
        <v>0</v>
      </c>
      <c r="WKR62" s="8">
        <v>0.05</v>
      </c>
      <c r="WKS62" s="7">
        <f t="shared" ref="WKS62" si="1941">+WKQ62*WKR62</f>
        <v>0</v>
      </c>
      <c r="WKT62" s="7"/>
      <c r="WKU62" s="1" t="s">
        <v>50</v>
      </c>
      <c r="WKX62" s="1" t="s">
        <v>71</v>
      </c>
      <c r="WKY62" s="7">
        <v>0</v>
      </c>
      <c r="WKZ62" s="8">
        <v>0.05</v>
      </c>
      <c r="WLA62" s="7">
        <f t="shared" ref="WLA62" si="1942">+WKY62*WKZ62</f>
        <v>0</v>
      </c>
      <c r="WLB62" s="7"/>
      <c r="WLC62" s="1" t="s">
        <v>50</v>
      </c>
      <c r="WLF62" s="1" t="s">
        <v>71</v>
      </c>
      <c r="WLG62" s="7">
        <v>0</v>
      </c>
      <c r="WLH62" s="8">
        <v>0.05</v>
      </c>
      <c r="WLI62" s="7">
        <f t="shared" ref="WLI62" si="1943">+WLG62*WLH62</f>
        <v>0</v>
      </c>
      <c r="WLJ62" s="7"/>
      <c r="WLK62" s="1" t="s">
        <v>50</v>
      </c>
      <c r="WLN62" s="1" t="s">
        <v>71</v>
      </c>
      <c r="WLO62" s="7">
        <v>0</v>
      </c>
      <c r="WLP62" s="8">
        <v>0.05</v>
      </c>
      <c r="WLQ62" s="7">
        <f t="shared" ref="WLQ62" si="1944">+WLO62*WLP62</f>
        <v>0</v>
      </c>
      <c r="WLR62" s="7"/>
      <c r="WLS62" s="1" t="s">
        <v>50</v>
      </c>
      <c r="WLV62" s="1" t="s">
        <v>71</v>
      </c>
      <c r="WLW62" s="7">
        <v>0</v>
      </c>
      <c r="WLX62" s="8">
        <v>0.05</v>
      </c>
      <c r="WLY62" s="7">
        <f t="shared" ref="WLY62" si="1945">+WLW62*WLX62</f>
        <v>0</v>
      </c>
      <c r="WLZ62" s="7"/>
      <c r="WMA62" s="1" t="s">
        <v>50</v>
      </c>
      <c r="WMD62" s="1" t="s">
        <v>71</v>
      </c>
      <c r="WME62" s="7">
        <v>0</v>
      </c>
      <c r="WMF62" s="8">
        <v>0.05</v>
      </c>
      <c r="WMG62" s="7">
        <f t="shared" ref="WMG62" si="1946">+WME62*WMF62</f>
        <v>0</v>
      </c>
      <c r="WMH62" s="7"/>
      <c r="WMI62" s="1" t="s">
        <v>50</v>
      </c>
      <c r="WML62" s="1" t="s">
        <v>71</v>
      </c>
      <c r="WMM62" s="7">
        <v>0</v>
      </c>
      <c r="WMN62" s="8">
        <v>0.05</v>
      </c>
      <c r="WMO62" s="7">
        <f t="shared" ref="WMO62" si="1947">+WMM62*WMN62</f>
        <v>0</v>
      </c>
      <c r="WMP62" s="7"/>
      <c r="WMQ62" s="1" t="s">
        <v>50</v>
      </c>
      <c r="WMT62" s="1" t="s">
        <v>71</v>
      </c>
      <c r="WMU62" s="7">
        <v>0</v>
      </c>
      <c r="WMV62" s="8">
        <v>0.05</v>
      </c>
      <c r="WMW62" s="7">
        <f t="shared" ref="WMW62" si="1948">+WMU62*WMV62</f>
        <v>0</v>
      </c>
      <c r="WMX62" s="7"/>
      <c r="WMY62" s="1" t="s">
        <v>50</v>
      </c>
      <c r="WNB62" s="1" t="s">
        <v>71</v>
      </c>
      <c r="WNC62" s="7">
        <v>0</v>
      </c>
      <c r="WND62" s="8">
        <v>0.05</v>
      </c>
      <c r="WNE62" s="7">
        <f t="shared" ref="WNE62" si="1949">+WNC62*WND62</f>
        <v>0</v>
      </c>
      <c r="WNF62" s="7"/>
      <c r="WNG62" s="1" t="s">
        <v>50</v>
      </c>
      <c r="WNJ62" s="1" t="s">
        <v>71</v>
      </c>
      <c r="WNK62" s="7">
        <v>0</v>
      </c>
      <c r="WNL62" s="8">
        <v>0.05</v>
      </c>
      <c r="WNM62" s="7">
        <f t="shared" ref="WNM62" si="1950">+WNK62*WNL62</f>
        <v>0</v>
      </c>
      <c r="WNN62" s="7"/>
      <c r="WNO62" s="1" t="s">
        <v>50</v>
      </c>
      <c r="WNR62" s="1" t="s">
        <v>71</v>
      </c>
      <c r="WNS62" s="7">
        <v>0</v>
      </c>
      <c r="WNT62" s="8">
        <v>0.05</v>
      </c>
      <c r="WNU62" s="7">
        <f t="shared" ref="WNU62" si="1951">+WNS62*WNT62</f>
        <v>0</v>
      </c>
      <c r="WNV62" s="7"/>
      <c r="WNW62" s="1" t="s">
        <v>50</v>
      </c>
      <c r="WNZ62" s="1" t="s">
        <v>71</v>
      </c>
      <c r="WOA62" s="7">
        <v>0</v>
      </c>
      <c r="WOB62" s="8">
        <v>0.05</v>
      </c>
      <c r="WOC62" s="7">
        <f t="shared" ref="WOC62" si="1952">+WOA62*WOB62</f>
        <v>0</v>
      </c>
      <c r="WOD62" s="7"/>
      <c r="WOE62" s="1" t="s">
        <v>50</v>
      </c>
      <c r="WOH62" s="1" t="s">
        <v>71</v>
      </c>
      <c r="WOI62" s="7">
        <v>0</v>
      </c>
      <c r="WOJ62" s="8">
        <v>0.05</v>
      </c>
      <c r="WOK62" s="7">
        <f t="shared" ref="WOK62" si="1953">+WOI62*WOJ62</f>
        <v>0</v>
      </c>
      <c r="WOL62" s="7"/>
      <c r="WOM62" s="1" t="s">
        <v>50</v>
      </c>
      <c r="WOP62" s="1" t="s">
        <v>71</v>
      </c>
      <c r="WOQ62" s="7">
        <v>0</v>
      </c>
      <c r="WOR62" s="8">
        <v>0.05</v>
      </c>
      <c r="WOS62" s="7">
        <f t="shared" ref="WOS62" si="1954">+WOQ62*WOR62</f>
        <v>0</v>
      </c>
      <c r="WOT62" s="7"/>
      <c r="WOU62" s="1" t="s">
        <v>50</v>
      </c>
      <c r="WOX62" s="1" t="s">
        <v>71</v>
      </c>
      <c r="WOY62" s="7">
        <v>0</v>
      </c>
      <c r="WOZ62" s="8">
        <v>0.05</v>
      </c>
      <c r="WPA62" s="7">
        <f t="shared" ref="WPA62" si="1955">+WOY62*WOZ62</f>
        <v>0</v>
      </c>
      <c r="WPB62" s="7"/>
      <c r="WPC62" s="1" t="s">
        <v>50</v>
      </c>
      <c r="WPF62" s="1" t="s">
        <v>71</v>
      </c>
      <c r="WPG62" s="7">
        <v>0</v>
      </c>
      <c r="WPH62" s="8">
        <v>0.05</v>
      </c>
      <c r="WPI62" s="7">
        <f t="shared" ref="WPI62" si="1956">+WPG62*WPH62</f>
        <v>0</v>
      </c>
      <c r="WPJ62" s="7"/>
      <c r="WPK62" s="1" t="s">
        <v>50</v>
      </c>
      <c r="WPN62" s="1" t="s">
        <v>71</v>
      </c>
      <c r="WPO62" s="7">
        <v>0</v>
      </c>
      <c r="WPP62" s="8">
        <v>0.05</v>
      </c>
      <c r="WPQ62" s="7">
        <f t="shared" ref="WPQ62" si="1957">+WPO62*WPP62</f>
        <v>0</v>
      </c>
      <c r="WPR62" s="7"/>
      <c r="WPS62" s="1" t="s">
        <v>50</v>
      </c>
      <c r="WPV62" s="1" t="s">
        <v>71</v>
      </c>
      <c r="WPW62" s="7">
        <v>0</v>
      </c>
      <c r="WPX62" s="8">
        <v>0.05</v>
      </c>
      <c r="WPY62" s="7">
        <f t="shared" ref="WPY62" si="1958">+WPW62*WPX62</f>
        <v>0</v>
      </c>
      <c r="WPZ62" s="7"/>
      <c r="WQA62" s="1" t="s">
        <v>50</v>
      </c>
      <c r="WQD62" s="1" t="s">
        <v>71</v>
      </c>
      <c r="WQE62" s="7">
        <v>0</v>
      </c>
      <c r="WQF62" s="8">
        <v>0.05</v>
      </c>
      <c r="WQG62" s="7">
        <f t="shared" ref="WQG62" si="1959">+WQE62*WQF62</f>
        <v>0</v>
      </c>
      <c r="WQH62" s="7"/>
      <c r="WQI62" s="1" t="s">
        <v>50</v>
      </c>
      <c r="WQL62" s="1" t="s">
        <v>71</v>
      </c>
      <c r="WQM62" s="7">
        <v>0</v>
      </c>
      <c r="WQN62" s="8">
        <v>0.05</v>
      </c>
      <c r="WQO62" s="7">
        <f t="shared" ref="WQO62" si="1960">+WQM62*WQN62</f>
        <v>0</v>
      </c>
      <c r="WQP62" s="7"/>
      <c r="WQQ62" s="1" t="s">
        <v>50</v>
      </c>
      <c r="WQT62" s="1" t="s">
        <v>71</v>
      </c>
      <c r="WQU62" s="7">
        <v>0</v>
      </c>
      <c r="WQV62" s="8">
        <v>0.05</v>
      </c>
      <c r="WQW62" s="7">
        <f t="shared" ref="WQW62" si="1961">+WQU62*WQV62</f>
        <v>0</v>
      </c>
      <c r="WQX62" s="7"/>
      <c r="WQY62" s="1" t="s">
        <v>50</v>
      </c>
      <c r="WRB62" s="1" t="s">
        <v>71</v>
      </c>
      <c r="WRC62" s="7">
        <v>0</v>
      </c>
      <c r="WRD62" s="8">
        <v>0.05</v>
      </c>
      <c r="WRE62" s="7">
        <f t="shared" ref="WRE62" si="1962">+WRC62*WRD62</f>
        <v>0</v>
      </c>
      <c r="WRF62" s="7"/>
      <c r="WRG62" s="1" t="s">
        <v>50</v>
      </c>
      <c r="WRJ62" s="1" t="s">
        <v>71</v>
      </c>
      <c r="WRK62" s="7">
        <v>0</v>
      </c>
      <c r="WRL62" s="8">
        <v>0.05</v>
      </c>
      <c r="WRM62" s="7">
        <f t="shared" ref="WRM62" si="1963">+WRK62*WRL62</f>
        <v>0</v>
      </c>
      <c r="WRN62" s="7"/>
      <c r="WRO62" s="1" t="s">
        <v>50</v>
      </c>
      <c r="WRR62" s="1" t="s">
        <v>71</v>
      </c>
      <c r="WRS62" s="7">
        <v>0</v>
      </c>
      <c r="WRT62" s="8">
        <v>0.05</v>
      </c>
      <c r="WRU62" s="7">
        <f t="shared" ref="WRU62" si="1964">+WRS62*WRT62</f>
        <v>0</v>
      </c>
      <c r="WRV62" s="7"/>
      <c r="WRW62" s="1" t="s">
        <v>50</v>
      </c>
      <c r="WRZ62" s="1" t="s">
        <v>71</v>
      </c>
      <c r="WSA62" s="7">
        <v>0</v>
      </c>
      <c r="WSB62" s="8">
        <v>0.05</v>
      </c>
      <c r="WSC62" s="7">
        <f t="shared" ref="WSC62" si="1965">+WSA62*WSB62</f>
        <v>0</v>
      </c>
      <c r="WSD62" s="7"/>
      <c r="WSE62" s="1" t="s">
        <v>50</v>
      </c>
      <c r="WSH62" s="1" t="s">
        <v>71</v>
      </c>
      <c r="WSI62" s="7">
        <v>0</v>
      </c>
      <c r="WSJ62" s="8">
        <v>0.05</v>
      </c>
      <c r="WSK62" s="7">
        <f t="shared" ref="WSK62" si="1966">+WSI62*WSJ62</f>
        <v>0</v>
      </c>
      <c r="WSL62" s="7"/>
      <c r="WSM62" s="1" t="s">
        <v>50</v>
      </c>
      <c r="WSP62" s="1" t="s">
        <v>71</v>
      </c>
      <c r="WSQ62" s="7">
        <v>0</v>
      </c>
      <c r="WSR62" s="8">
        <v>0.05</v>
      </c>
      <c r="WSS62" s="7">
        <f t="shared" ref="WSS62" si="1967">+WSQ62*WSR62</f>
        <v>0</v>
      </c>
      <c r="WST62" s="7"/>
      <c r="WSU62" s="1" t="s">
        <v>50</v>
      </c>
      <c r="WSX62" s="1" t="s">
        <v>71</v>
      </c>
      <c r="WSY62" s="7">
        <v>0</v>
      </c>
      <c r="WSZ62" s="8">
        <v>0.05</v>
      </c>
      <c r="WTA62" s="7">
        <f t="shared" ref="WTA62" si="1968">+WSY62*WSZ62</f>
        <v>0</v>
      </c>
      <c r="WTB62" s="7"/>
      <c r="WTC62" s="1" t="s">
        <v>50</v>
      </c>
      <c r="WTF62" s="1" t="s">
        <v>71</v>
      </c>
      <c r="WTG62" s="7">
        <v>0</v>
      </c>
      <c r="WTH62" s="8">
        <v>0.05</v>
      </c>
      <c r="WTI62" s="7">
        <f t="shared" ref="WTI62" si="1969">+WTG62*WTH62</f>
        <v>0</v>
      </c>
      <c r="WTJ62" s="7"/>
      <c r="WTK62" s="1" t="s">
        <v>50</v>
      </c>
      <c r="WTN62" s="1" t="s">
        <v>71</v>
      </c>
      <c r="WTO62" s="7">
        <v>0</v>
      </c>
      <c r="WTP62" s="8">
        <v>0.05</v>
      </c>
      <c r="WTQ62" s="7">
        <f t="shared" ref="WTQ62" si="1970">+WTO62*WTP62</f>
        <v>0</v>
      </c>
      <c r="WTR62" s="7"/>
      <c r="WTS62" s="1" t="s">
        <v>50</v>
      </c>
      <c r="WTV62" s="1" t="s">
        <v>71</v>
      </c>
      <c r="WTW62" s="7">
        <v>0</v>
      </c>
      <c r="WTX62" s="8">
        <v>0.05</v>
      </c>
      <c r="WTY62" s="7">
        <f t="shared" ref="WTY62" si="1971">+WTW62*WTX62</f>
        <v>0</v>
      </c>
      <c r="WTZ62" s="7"/>
      <c r="WUA62" s="1" t="s">
        <v>50</v>
      </c>
      <c r="WUD62" s="1" t="s">
        <v>71</v>
      </c>
      <c r="WUE62" s="7">
        <v>0</v>
      </c>
      <c r="WUF62" s="8">
        <v>0.05</v>
      </c>
      <c r="WUG62" s="7">
        <f t="shared" ref="WUG62" si="1972">+WUE62*WUF62</f>
        <v>0</v>
      </c>
      <c r="WUH62" s="7"/>
      <c r="WUI62" s="1" t="s">
        <v>50</v>
      </c>
      <c r="WUL62" s="1" t="s">
        <v>71</v>
      </c>
      <c r="WUM62" s="7">
        <v>0</v>
      </c>
      <c r="WUN62" s="8">
        <v>0.05</v>
      </c>
      <c r="WUO62" s="7">
        <f t="shared" ref="WUO62" si="1973">+WUM62*WUN62</f>
        <v>0</v>
      </c>
      <c r="WUP62" s="7"/>
      <c r="WUQ62" s="1" t="s">
        <v>50</v>
      </c>
      <c r="WUT62" s="1" t="s">
        <v>71</v>
      </c>
      <c r="WUU62" s="7">
        <v>0</v>
      </c>
      <c r="WUV62" s="8">
        <v>0.05</v>
      </c>
      <c r="WUW62" s="7">
        <f t="shared" ref="WUW62" si="1974">+WUU62*WUV62</f>
        <v>0</v>
      </c>
      <c r="WUX62" s="7"/>
      <c r="WUY62" s="1" t="s">
        <v>50</v>
      </c>
      <c r="WVB62" s="1" t="s">
        <v>71</v>
      </c>
      <c r="WVC62" s="7">
        <v>0</v>
      </c>
      <c r="WVD62" s="8">
        <v>0.05</v>
      </c>
      <c r="WVE62" s="7">
        <f t="shared" ref="WVE62" si="1975">+WVC62*WVD62</f>
        <v>0</v>
      </c>
      <c r="WVF62" s="7"/>
      <c r="WVG62" s="1" t="s">
        <v>50</v>
      </c>
      <c r="WVJ62" s="1" t="s">
        <v>71</v>
      </c>
      <c r="WVK62" s="7">
        <v>0</v>
      </c>
      <c r="WVL62" s="8">
        <v>0.05</v>
      </c>
      <c r="WVM62" s="7">
        <f t="shared" ref="WVM62" si="1976">+WVK62*WVL62</f>
        <v>0</v>
      </c>
      <c r="WVN62" s="7"/>
      <c r="WVO62" s="1" t="s">
        <v>50</v>
      </c>
      <c r="WVR62" s="1" t="s">
        <v>71</v>
      </c>
      <c r="WVS62" s="7">
        <v>0</v>
      </c>
      <c r="WVT62" s="8">
        <v>0.05</v>
      </c>
      <c r="WVU62" s="7">
        <f t="shared" ref="WVU62" si="1977">+WVS62*WVT62</f>
        <v>0</v>
      </c>
      <c r="WVV62" s="7"/>
      <c r="WVW62" s="1" t="s">
        <v>50</v>
      </c>
      <c r="WVZ62" s="1" t="s">
        <v>71</v>
      </c>
      <c r="WWA62" s="7">
        <v>0</v>
      </c>
      <c r="WWB62" s="8">
        <v>0.05</v>
      </c>
      <c r="WWC62" s="7">
        <f t="shared" ref="WWC62" si="1978">+WWA62*WWB62</f>
        <v>0</v>
      </c>
      <c r="WWD62" s="7"/>
      <c r="WWE62" s="1" t="s">
        <v>50</v>
      </c>
      <c r="WWH62" s="1" t="s">
        <v>71</v>
      </c>
      <c r="WWI62" s="7">
        <v>0</v>
      </c>
      <c r="WWJ62" s="8">
        <v>0.05</v>
      </c>
      <c r="WWK62" s="7">
        <f t="shared" ref="WWK62" si="1979">+WWI62*WWJ62</f>
        <v>0</v>
      </c>
      <c r="WWL62" s="7"/>
      <c r="WWM62" s="1" t="s">
        <v>50</v>
      </c>
      <c r="WWP62" s="1" t="s">
        <v>71</v>
      </c>
      <c r="WWQ62" s="7">
        <v>0</v>
      </c>
      <c r="WWR62" s="8">
        <v>0.05</v>
      </c>
      <c r="WWS62" s="7">
        <f t="shared" ref="WWS62" si="1980">+WWQ62*WWR62</f>
        <v>0</v>
      </c>
      <c r="WWT62" s="7"/>
      <c r="WWU62" s="1" t="s">
        <v>50</v>
      </c>
      <c r="WWX62" s="1" t="s">
        <v>71</v>
      </c>
      <c r="WWY62" s="7">
        <v>0</v>
      </c>
      <c r="WWZ62" s="8">
        <v>0.05</v>
      </c>
      <c r="WXA62" s="7">
        <f t="shared" ref="WXA62" si="1981">+WWY62*WWZ62</f>
        <v>0</v>
      </c>
      <c r="WXB62" s="7"/>
      <c r="WXC62" s="1" t="s">
        <v>50</v>
      </c>
      <c r="WXF62" s="1" t="s">
        <v>71</v>
      </c>
      <c r="WXG62" s="7">
        <v>0</v>
      </c>
      <c r="WXH62" s="8">
        <v>0.05</v>
      </c>
      <c r="WXI62" s="7">
        <f t="shared" ref="WXI62" si="1982">+WXG62*WXH62</f>
        <v>0</v>
      </c>
      <c r="WXJ62" s="7"/>
      <c r="WXK62" s="1" t="s">
        <v>50</v>
      </c>
      <c r="WXN62" s="1" t="s">
        <v>71</v>
      </c>
      <c r="WXO62" s="7">
        <v>0</v>
      </c>
      <c r="WXP62" s="8">
        <v>0.05</v>
      </c>
      <c r="WXQ62" s="7">
        <f t="shared" ref="WXQ62" si="1983">+WXO62*WXP62</f>
        <v>0</v>
      </c>
      <c r="WXR62" s="7"/>
      <c r="WXS62" s="1" t="s">
        <v>50</v>
      </c>
      <c r="WXV62" s="1" t="s">
        <v>71</v>
      </c>
      <c r="WXW62" s="7">
        <v>0</v>
      </c>
      <c r="WXX62" s="8">
        <v>0.05</v>
      </c>
      <c r="WXY62" s="7">
        <f t="shared" ref="WXY62" si="1984">+WXW62*WXX62</f>
        <v>0</v>
      </c>
      <c r="WXZ62" s="7"/>
      <c r="WYA62" s="1" t="s">
        <v>50</v>
      </c>
      <c r="WYD62" s="1" t="s">
        <v>71</v>
      </c>
      <c r="WYE62" s="7">
        <v>0</v>
      </c>
      <c r="WYF62" s="8">
        <v>0.05</v>
      </c>
      <c r="WYG62" s="7">
        <f t="shared" ref="WYG62" si="1985">+WYE62*WYF62</f>
        <v>0</v>
      </c>
      <c r="WYH62" s="7"/>
      <c r="WYI62" s="1" t="s">
        <v>50</v>
      </c>
      <c r="WYL62" s="1" t="s">
        <v>71</v>
      </c>
      <c r="WYM62" s="7">
        <v>0</v>
      </c>
      <c r="WYN62" s="8">
        <v>0.05</v>
      </c>
      <c r="WYO62" s="7">
        <f t="shared" ref="WYO62" si="1986">+WYM62*WYN62</f>
        <v>0</v>
      </c>
      <c r="WYP62" s="7"/>
      <c r="WYQ62" s="1" t="s">
        <v>50</v>
      </c>
      <c r="WYT62" s="1" t="s">
        <v>71</v>
      </c>
      <c r="WYU62" s="7">
        <v>0</v>
      </c>
      <c r="WYV62" s="8">
        <v>0.05</v>
      </c>
      <c r="WYW62" s="7">
        <f t="shared" ref="WYW62" si="1987">+WYU62*WYV62</f>
        <v>0</v>
      </c>
      <c r="WYX62" s="7"/>
      <c r="WYY62" s="1" t="s">
        <v>50</v>
      </c>
      <c r="WZB62" s="1" t="s">
        <v>71</v>
      </c>
      <c r="WZC62" s="7">
        <v>0</v>
      </c>
      <c r="WZD62" s="8">
        <v>0.05</v>
      </c>
      <c r="WZE62" s="7">
        <f t="shared" ref="WZE62" si="1988">+WZC62*WZD62</f>
        <v>0</v>
      </c>
      <c r="WZF62" s="7"/>
      <c r="WZG62" s="1" t="s">
        <v>50</v>
      </c>
      <c r="WZJ62" s="1" t="s">
        <v>71</v>
      </c>
      <c r="WZK62" s="7">
        <v>0</v>
      </c>
      <c r="WZL62" s="8">
        <v>0.05</v>
      </c>
      <c r="WZM62" s="7">
        <f t="shared" ref="WZM62" si="1989">+WZK62*WZL62</f>
        <v>0</v>
      </c>
      <c r="WZN62" s="7"/>
      <c r="WZO62" s="1" t="s">
        <v>50</v>
      </c>
      <c r="WZR62" s="1" t="s">
        <v>71</v>
      </c>
      <c r="WZS62" s="7">
        <v>0</v>
      </c>
      <c r="WZT62" s="8">
        <v>0.05</v>
      </c>
      <c r="WZU62" s="7">
        <f t="shared" ref="WZU62" si="1990">+WZS62*WZT62</f>
        <v>0</v>
      </c>
      <c r="WZV62" s="7"/>
      <c r="WZW62" s="1" t="s">
        <v>50</v>
      </c>
      <c r="WZZ62" s="1" t="s">
        <v>71</v>
      </c>
      <c r="XAA62" s="7">
        <v>0</v>
      </c>
      <c r="XAB62" s="8">
        <v>0.05</v>
      </c>
      <c r="XAC62" s="7">
        <f t="shared" ref="XAC62" si="1991">+XAA62*XAB62</f>
        <v>0</v>
      </c>
      <c r="XAD62" s="7"/>
      <c r="XAE62" s="1" t="s">
        <v>50</v>
      </c>
      <c r="XAH62" s="1" t="s">
        <v>71</v>
      </c>
      <c r="XAI62" s="7">
        <v>0</v>
      </c>
      <c r="XAJ62" s="8">
        <v>0.05</v>
      </c>
      <c r="XAK62" s="7">
        <f t="shared" ref="XAK62" si="1992">+XAI62*XAJ62</f>
        <v>0</v>
      </c>
      <c r="XAL62" s="7"/>
      <c r="XAM62" s="1" t="s">
        <v>50</v>
      </c>
      <c r="XAP62" s="1" t="s">
        <v>71</v>
      </c>
      <c r="XAQ62" s="7">
        <v>0</v>
      </c>
      <c r="XAR62" s="8">
        <v>0.05</v>
      </c>
      <c r="XAS62" s="7">
        <f t="shared" ref="XAS62" si="1993">+XAQ62*XAR62</f>
        <v>0</v>
      </c>
      <c r="XAT62" s="7"/>
      <c r="XAU62" s="1" t="s">
        <v>50</v>
      </c>
      <c r="XAX62" s="1" t="s">
        <v>71</v>
      </c>
      <c r="XAY62" s="7">
        <v>0</v>
      </c>
      <c r="XAZ62" s="8">
        <v>0.05</v>
      </c>
      <c r="XBA62" s="7">
        <f t="shared" ref="XBA62" si="1994">+XAY62*XAZ62</f>
        <v>0</v>
      </c>
      <c r="XBB62" s="7"/>
      <c r="XBC62" s="1" t="s">
        <v>50</v>
      </c>
      <c r="XBF62" s="1" t="s">
        <v>71</v>
      </c>
      <c r="XBG62" s="7">
        <v>0</v>
      </c>
      <c r="XBH62" s="8">
        <v>0.05</v>
      </c>
      <c r="XBI62" s="7">
        <f t="shared" ref="XBI62" si="1995">+XBG62*XBH62</f>
        <v>0</v>
      </c>
      <c r="XBJ62" s="7"/>
      <c r="XBK62" s="1" t="s">
        <v>50</v>
      </c>
      <c r="XBN62" s="1" t="s">
        <v>71</v>
      </c>
      <c r="XBO62" s="7">
        <v>0</v>
      </c>
      <c r="XBP62" s="8">
        <v>0.05</v>
      </c>
      <c r="XBQ62" s="7">
        <f t="shared" ref="XBQ62" si="1996">+XBO62*XBP62</f>
        <v>0</v>
      </c>
      <c r="XBR62" s="7"/>
      <c r="XBS62" s="1" t="s">
        <v>50</v>
      </c>
      <c r="XBV62" s="1" t="s">
        <v>71</v>
      </c>
      <c r="XBW62" s="7">
        <v>0</v>
      </c>
      <c r="XBX62" s="8">
        <v>0.05</v>
      </c>
      <c r="XBY62" s="7">
        <f t="shared" ref="XBY62" si="1997">+XBW62*XBX62</f>
        <v>0</v>
      </c>
      <c r="XBZ62" s="7"/>
      <c r="XCA62" s="1" t="s">
        <v>50</v>
      </c>
      <c r="XCD62" s="1" t="s">
        <v>71</v>
      </c>
      <c r="XCE62" s="7">
        <v>0</v>
      </c>
      <c r="XCF62" s="8">
        <v>0.05</v>
      </c>
      <c r="XCG62" s="7">
        <f t="shared" ref="XCG62" si="1998">+XCE62*XCF62</f>
        <v>0</v>
      </c>
      <c r="XCH62" s="7"/>
      <c r="XCI62" s="1" t="s">
        <v>50</v>
      </c>
      <c r="XCL62" s="1" t="s">
        <v>71</v>
      </c>
      <c r="XCM62" s="7">
        <v>0</v>
      </c>
      <c r="XCN62" s="8">
        <v>0.05</v>
      </c>
      <c r="XCO62" s="7">
        <f t="shared" ref="XCO62" si="1999">+XCM62*XCN62</f>
        <v>0</v>
      </c>
      <c r="XCP62" s="7"/>
      <c r="XCQ62" s="1" t="s">
        <v>50</v>
      </c>
      <c r="XCT62" s="1" t="s">
        <v>71</v>
      </c>
      <c r="XCU62" s="7">
        <v>0</v>
      </c>
      <c r="XCV62" s="8">
        <v>0.05</v>
      </c>
      <c r="XCW62" s="7">
        <f t="shared" ref="XCW62" si="2000">+XCU62*XCV62</f>
        <v>0</v>
      </c>
      <c r="XCX62" s="7"/>
      <c r="XCY62" s="1" t="s">
        <v>50</v>
      </c>
      <c r="XDB62" s="1" t="s">
        <v>71</v>
      </c>
      <c r="XDC62" s="7">
        <v>0</v>
      </c>
      <c r="XDD62" s="8">
        <v>0.05</v>
      </c>
      <c r="XDE62" s="7">
        <f t="shared" ref="XDE62" si="2001">+XDC62*XDD62</f>
        <v>0</v>
      </c>
      <c r="XDF62" s="7"/>
      <c r="XDG62" s="1" t="s">
        <v>50</v>
      </c>
      <c r="XDJ62" s="1" t="s">
        <v>71</v>
      </c>
      <c r="XDK62" s="7">
        <v>0</v>
      </c>
      <c r="XDL62" s="8">
        <v>0.05</v>
      </c>
      <c r="XDM62" s="7">
        <f t="shared" ref="XDM62" si="2002">+XDK62*XDL62</f>
        <v>0</v>
      </c>
      <c r="XDN62" s="7"/>
      <c r="XDO62" s="1" t="s">
        <v>50</v>
      </c>
      <c r="XDR62" s="1" t="s">
        <v>71</v>
      </c>
      <c r="XDS62" s="7">
        <v>0</v>
      </c>
      <c r="XDT62" s="8">
        <v>0.05</v>
      </c>
      <c r="XDU62" s="7">
        <f t="shared" ref="XDU62" si="2003">+XDS62*XDT62</f>
        <v>0</v>
      </c>
      <c r="XDV62" s="7"/>
      <c r="XDW62" s="1" t="s">
        <v>50</v>
      </c>
      <c r="XDZ62" s="1" t="s">
        <v>71</v>
      </c>
      <c r="XEA62" s="7">
        <v>0</v>
      </c>
      <c r="XEB62" s="8">
        <v>0.05</v>
      </c>
      <c r="XEC62" s="7">
        <f t="shared" ref="XEC62" si="2004">+XEA62*XEB62</f>
        <v>0</v>
      </c>
      <c r="XED62" s="7"/>
      <c r="XEE62" s="1" t="s">
        <v>50</v>
      </c>
      <c r="XEH62" s="1" t="s">
        <v>71</v>
      </c>
      <c r="XEI62" s="7">
        <v>0</v>
      </c>
      <c r="XEJ62" s="8">
        <v>0.05</v>
      </c>
      <c r="XEK62" s="7">
        <f t="shared" ref="XEK62" si="2005">+XEI62*XEJ62</f>
        <v>0</v>
      </c>
      <c r="XEL62" s="7"/>
      <c r="XEM62" s="1" t="s">
        <v>50</v>
      </c>
    </row>
    <row r="63" spans="1:1023 1026:2047 2050:3071 3074:4095 4098:5119 5122:6143 6146:7167 7170:8191 8194:9215 9218:10239 10242:11263 11266:12287 12290:13311 13314:14335 14338:15359 15362:16367" x14ac:dyDescent="0.25">
      <c r="D63" s="7"/>
      <c r="E63" s="8"/>
      <c r="F63" s="7"/>
      <c r="G63" s="7"/>
      <c r="H63" s="36"/>
      <c r="I63" s="36"/>
      <c r="J63" s="36"/>
      <c r="O63" s="38"/>
    </row>
    <row r="64" spans="1:1023 1026:2047 2050:3071 3074:4095 4098:5119 5122:6143 6146:7167 7170:8191 8194:9215 9218:10239 10242:11263 11266:12287 12290:13311 13314:14335 14338:15359 15362:16367" x14ac:dyDescent="0.25">
      <c r="C64" s="9" t="s">
        <v>10</v>
      </c>
      <c r="D64" s="10" t="s">
        <v>11</v>
      </c>
      <c r="E64" s="10" t="s">
        <v>12</v>
      </c>
      <c r="F64" s="10" t="s">
        <v>13</v>
      </c>
      <c r="G64" s="10"/>
      <c r="H64" s="36"/>
      <c r="I64" s="36"/>
      <c r="J64" s="36"/>
      <c r="O64" s="38"/>
    </row>
    <row r="65" spans="1:238" x14ac:dyDescent="0.25">
      <c r="A65" s="6" t="s">
        <v>16</v>
      </c>
      <c r="B65" s="1" t="s">
        <v>17</v>
      </c>
      <c r="C65" s="1" t="s">
        <v>51</v>
      </c>
      <c r="D65" s="7">
        <v>0</v>
      </c>
      <c r="E65" s="1">
        <v>490</v>
      </c>
      <c r="F65" s="7">
        <f t="shared" ref="F65:F72" si="2006">+D65*E65</f>
        <v>0</v>
      </c>
      <c r="G65" s="7"/>
      <c r="H65" s="36"/>
      <c r="I65" s="36"/>
      <c r="J65" s="36"/>
      <c r="O65" s="38"/>
    </row>
    <row r="66" spans="1:238" customFormat="1" x14ac:dyDescent="0.25">
      <c r="A66" s="6" t="s">
        <v>19</v>
      </c>
      <c r="B66" s="1" t="s">
        <v>20</v>
      </c>
      <c r="C66" s="1" t="s">
        <v>51</v>
      </c>
      <c r="D66" s="7">
        <v>0</v>
      </c>
      <c r="E66" s="1">
        <v>360</v>
      </c>
      <c r="F66" s="7">
        <f t="shared" si="2006"/>
        <v>0</v>
      </c>
      <c r="G66" s="7"/>
      <c r="H66" s="36"/>
      <c r="I66" s="37"/>
      <c r="J66" s="37"/>
      <c r="K66" s="37"/>
      <c r="L66" s="37"/>
      <c r="M66" s="37"/>
      <c r="N66" s="36"/>
      <c r="O66" s="38"/>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row>
    <row r="67" spans="1:238" x14ac:dyDescent="0.25">
      <c r="A67" s="6" t="s">
        <v>21</v>
      </c>
      <c r="B67" s="1" t="s">
        <v>22</v>
      </c>
      <c r="C67" s="1" t="s">
        <v>51</v>
      </c>
      <c r="D67" s="7">
        <v>0</v>
      </c>
      <c r="E67" s="1">
        <v>240</v>
      </c>
      <c r="F67" s="7">
        <f t="shared" si="2006"/>
        <v>0</v>
      </c>
      <c r="G67" s="7"/>
      <c r="H67" s="36"/>
      <c r="I67" s="36"/>
      <c r="J67" s="36"/>
      <c r="O67" s="38"/>
    </row>
    <row r="68" spans="1:238" x14ac:dyDescent="0.25">
      <c r="A68" s="6" t="s">
        <v>23</v>
      </c>
      <c r="B68" s="1" t="s">
        <v>24</v>
      </c>
      <c r="C68" s="1" t="s">
        <v>51</v>
      </c>
      <c r="D68" s="7">
        <v>0</v>
      </c>
      <c r="E68" s="1">
        <v>150</v>
      </c>
      <c r="F68" s="7">
        <f t="shared" si="2006"/>
        <v>0</v>
      </c>
      <c r="G68" s="7"/>
      <c r="H68" s="36"/>
      <c r="I68" s="36"/>
      <c r="J68" s="36"/>
      <c r="O68" s="38"/>
    </row>
    <row r="69" spans="1:238" x14ac:dyDescent="0.25">
      <c r="A69" s="6" t="s">
        <v>25</v>
      </c>
      <c r="B69" s="1" t="s">
        <v>26</v>
      </c>
      <c r="C69" s="1" t="s">
        <v>51</v>
      </c>
      <c r="D69" s="7">
        <v>0</v>
      </c>
      <c r="E69" s="1">
        <v>100</v>
      </c>
      <c r="F69" s="7">
        <f t="shared" si="2006"/>
        <v>0</v>
      </c>
      <c r="G69" s="7"/>
      <c r="H69" s="36"/>
      <c r="I69" s="36"/>
      <c r="J69" s="36"/>
      <c r="O69" s="38"/>
    </row>
    <row r="70" spans="1:238" x14ac:dyDescent="0.25">
      <c r="C70" s="1" t="s">
        <v>27</v>
      </c>
      <c r="D70" s="7">
        <v>0</v>
      </c>
      <c r="E70" s="1">
        <v>50</v>
      </c>
      <c r="F70" s="7">
        <f t="shared" si="2006"/>
        <v>0</v>
      </c>
      <c r="G70" s="7"/>
      <c r="H70" s="36" t="s">
        <v>28</v>
      </c>
      <c r="I70" s="36"/>
      <c r="J70" s="36"/>
      <c r="O70" s="38"/>
    </row>
    <row r="71" spans="1:238" x14ac:dyDescent="0.25">
      <c r="C71" s="1" t="s">
        <v>29</v>
      </c>
      <c r="D71" s="7">
        <v>0</v>
      </c>
      <c r="E71" s="1">
        <v>25</v>
      </c>
      <c r="F71" s="7">
        <f t="shared" si="2006"/>
        <v>0</v>
      </c>
      <c r="G71" s="7"/>
      <c r="H71" s="36" t="s">
        <v>30</v>
      </c>
      <c r="I71" s="36"/>
      <c r="J71" s="36"/>
      <c r="O71" s="38"/>
    </row>
    <row r="72" spans="1:238" x14ac:dyDescent="0.25">
      <c r="C72" s="1" t="s">
        <v>31</v>
      </c>
      <c r="D72" s="7">
        <v>0</v>
      </c>
      <c r="E72" s="1">
        <v>11</v>
      </c>
      <c r="F72" s="7">
        <f t="shared" si="2006"/>
        <v>0</v>
      </c>
      <c r="G72" s="7"/>
      <c r="H72" s="36"/>
      <c r="I72" s="36"/>
      <c r="J72" s="36"/>
      <c r="O72" s="38"/>
    </row>
    <row r="73" spans="1:238" x14ac:dyDescent="0.25">
      <c r="A73" s="12" t="s">
        <v>39</v>
      </c>
      <c r="B73" s="12"/>
      <c r="C73" s="12"/>
      <c r="D73" s="13"/>
      <c r="E73" s="13"/>
      <c r="F73" s="13">
        <f>SUM(F65:F72)</f>
        <v>0</v>
      </c>
      <c r="G73" s="13"/>
      <c r="H73" s="42"/>
      <c r="I73" s="36"/>
      <c r="J73" s="36"/>
      <c r="O73" s="38"/>
    </row>
    <row r="74" spans="1:238" x14ac:dyDescent="0.25">
      <c r="D74" s="7"/>
      <c r="E74" s="7"/>
      <c r="F74" s="7"/>
      <c r="G74" s="7"/>
      <c r="H74" s="36"/>
      <c r="I74" s="36"/>
      <c r="J74" s="36"/>
      <c r="O74" s="38"/>
    </row>
    <row r="75" spans="1:238" x14ac:dyDescent="0.25">
      <c r="C75" s="1" t="s">
        <v>52</v>
      </c>
      <c r="D75" s="7">
        <v>0</v>
      </c>
      <c r="E75" s="8">
        <v>0.11</v>
      </c>
      <c r="F75" s="7">
        <f t="shared" ref="F75:F76" si="2007">+D75*E75</f>
        <v>0</v>
      </c>
      <c r="H75" s="36" t="s">
        <v>53</v>
      </c>
      <c r="I75" s="36"/>
      <c r="J75" s="36"/>
      <c r="O75" s="38"/>
    </row>
    <row r="76" spans="1:238" x14ac:dyDescent="0.25">
      <c r="C76" s="1" t="s">
        <v>78</v>
      </c>
      <c r="D76" s="7">
        <v>0</v>
      </c>
      <c r="E76" s="8">
        <v>0.06</v>
      </c>
      <c r="F76" s="7">
        <f t="shared" si="2007"/>
        <v>0</v>
      </c>
      <c r="H76" s="36" t="s">
        <v>79</v>
      </c>
      <c r="I76" s="36"/>
      <c r="J76" s="36"/>
      <c r="O76" s="38"/>
    </row>
    <row r="77" spans="1:238" x14ac:dyDescent="0.25">
      <c r="D77" s="7"/>
      <c r="E77" s="7"/>
      <c r="F77" s="7"/>
      <c r="G77" s="7"/>
      <c r="H77" s="36"/>
      <c r="I77" s="36"/>
      <c r="J77" s="36"/>
      <c r="O77" s="38"/>
    </row>
    <row r="78" spans="1:238" x14ac:dyDescent="0.25">
      <c r="C78" s="9" t="s">
        <v>10</v>
      </c>
      <c r="D78" s="10" t="s">
        <v>11</v>
      </c>
      <c r="E78" s="10" t="s">
        <v>12</v>
      </c>
      <c r="F78" s="10" t="s">
        <v>13</v>
      </c>
      <c r="G78" s="10"/>
      <c r="H78" s="36"/>
      <c r="I78" s="36"/>
      <c r="J78" s="36"/>
      <c r="O78" s="38"/>
    </row>
    <row r="79" spans="1:238" x14ac:dyDescent="0.25">
      <c r="A79" s="6" t="s">
        <v>16</v>
      </c>
      <c r="B79" s="1" t="s">
        <v>17</v>
      </c>
      <c r="C79" s="1" t="s">
        <v>54</v>
      </c>
      <c r="D79" s="7">
        <v>0</v>
      </c>
      <c r="E79" s="1">
        <v>375</v>
      </c>
      <c r="F79" s="7">
        <f t="shared" ref="F79:F86" si="2008">+D79*E79</f>
        <v>0</v>
      </c>
      <c r="G79" s="7"/>
      <c r="H79" s="36"/>
      <c r="I79" s="36"/>
      <c r="J79" s="36"/>
      <c r="O79" s="38"/>
    </row>
    <row r="80" spans="1:238" x14ac:dyDescent="0.25">
      <c r="A80" s="6" t="s">
        <v>19</v>
      </c>
      <c r="B80" s="1" t="s">
        <v>20</v>
      </c>
      <c r="C80" s="1" t="s">
        <v>54</v>
      </c>
      <c r="D80" s="7">
        <v>0</v>
      </c>
      <c r="E80" s="1">
        <v>250</v>
      </c>
      <c r="F80" s="7">
        <f t="shared" si="2008"/>
        <v>0</v>
      </c>
      <c r="G80" s="7"/>
      <c r="H80" s="36"/>
      <c r="I80" s="36"/>
      <c r="J80" s="36"/>
      <c r="O80" s="38"/>
    </row>
    <row r="81" spans="1:15" x14ac:dyDescent="0.25">
      <c r="A81" s="6" t="s">
        <v>21</v>
      </c>
      <c r="B81" s="1" t="s">
        <v>22</v>
      </c>
      <c r="C81" s="1" t="s">
        <v>54</v>
      </c>
      <c r="D81" s="7">
        <v>0</v>
      </c>
      <c r="E81" s="1">
        <v>169</v>
      </c>
      <c r="F81" s="7">
        <f t="shared" si="2008"/>
        <v>0</v>
      </c>
      <c r="G81" s="7"/>
      <c r="H81" s="36"/>
      <c r="I81" s="36"/>
      <c r="J81" s="36"/>
      <c r="O81" s="38"/>
    </row>
    <row r="82" spans="1:15" x14ac:dyDescent="0.25">
      <c r="A82" s="6" t="s">
        <v>23</v>
      </c>
      <c r="B82" s="1" t="s">
        <v>24</v>
      </c>
      <c r="C82" s="1" t="s">
        <v>54</v>
      </c>
      <c r="D82" s="7">
        <v>0</v>
      </c>
      <c r="E82" s="1">
        <v>110</v>
      </c>
      <c r="F82" s="7">
        <f t="shared" si="2008"/>
        <v>0</v>
      </c>
      <c r="G82" s="7"/>
      <c r="H82" s="36"/>
      <c r="I82" s="36"/>
      <c r="J82" s="36"/>
      <c r="O82" s="38"/>
    </row>
    <row r="83" spans="1:15" x14ac:dyDescent="0.25">
      <c r="A83" s="6" t="s">
        <v>25</v>
      </c>
      <c r="B83" s="1" t="s">
        <v>26</v>
      </c>
      <c r="C83" s="1" t="s">
        <v>54</v>
      </c>
      <c r="D83" s="7">
        <v>0</v>
      </c>
      <c r="E83" s="1">
        <v>70</v>
      </c>
      <c r="F83" s="7">
        <f t="shared" si="2008"/>
        <v>0</v>
      </c>
      <c r="G83" s="7"/>
      <c r="H83" s="36"/>
      <c r="I83" s="36"/>
      <c r="J83" s="36"/>
      <c r="O83" s="38"/>
    </row>
    <row r="84" spans="1:15" x14ac:dyDescent="0.25">
      <c r="C84" s="1" t="s">
        <v>27</v>
      </c>
      <c r="D84" s="7">
        <v>0</v>
      </c>
      <c r="E84" s="1">
        <v>35</v>
      </c>
      <c r="F84" s="7">
        <f t="shared" si="2008"/>
        <v>0</v>
      </c>
      <c r="G84" s="7"/>
      <c r="H84" s="36" t="s">
        <v>28</v>
      </c>
      <c r="I84" s="36"/>
      <c r="J84" s="36"/>
      <c r="O84" s="38"/>
    </row>
    <row r="85" spans="1:15" x14ac:dyDescent="0.25">
      <c r="C85" s="1" t="s">
        <v>29</v>
      </c>
      <c r="D85" s="7">
        <v>0</v>
      </c>
      <c r="E85" s="1">
        <v>17</v>
      </c>
      <c r="F85" s="7">
        <f t="shared" si="2008"/>
        <v>0</v>
      </c>
      <c r="G85" s="7"/>
      <c r="H85" s="36" t="s">
        <v>30</v>
      </c>
      <c r="I85" s="36"/>
      <c r="J85" s="36"/>
      <c r="O85" s="38"/>
    </row>
    <row r="86" spans="1:15" x14ac:dyDescent="0.25">
      <c r="C86" s="1" t="s">
        <v>31</v>
      </c>
      <c r="D86" s="7">
        <v>0</v>
      </c>
      <c r="E86" s="1">
        <v>7</v>
      </c>
      <c r="F86" s="7">
        <f t="shared" si="2008"/>
        <v>0</v>
      </c>
      <c r="G86" s="7"/>
      <c r="H86" s="36"/>
      <c r="I86" s="36"/>
      <c r="J86" s="36"/>
      <c r="O86" s="38"/>
    </row>
    <row r="87" spans="1:15" x14ac:dyDescent="0.25">
      <c r="A87" s="12" t="s">
        <v>39</v>
      </c>
      <c r="B87" s="12"/>
      <c r="C87" s="12"/>
      <c r="D87" s="13"/>
      <c r="E87" s="13"/>
      <c r="F87" s="13">
        <f>SUM(F79:F86)</f>
        <v>0</v>
      </c>
      <c r="G87" s="13"/>
      <c r="H87" s="42"/>
      <c r="I87" s="36"/>
      <c r="J87" s="36"/>
      <c r="O87" s="38"/>
    </row>
    <row r="88" spans="1:15" x14ac:dyDescent="0.25">
      <c r="D88" s="7"/>
      <c r="E88" s="7"/>
      <c r="F88" s="7"/>
      <c r="G88" s="7"/>
      <c r="H88" s="36"/>
      <c r="I88" s="36"/>
      <c r="J88" s="36"/>
      <c r="O88" s="38"/>
    </row>
    <row r="89" spans="1:15" x14ac:dyDescent="0.25">
      <c r="C89" s="9" t="s">
        <v>10</v>
      </c>
      <c r="D89" s="10" t="s">
        <v>11</v>
      </c>
      <c r="E89" s="10" t="s">
        <v>12</v>
      </c>
      <c r="F89" s="10" t="s">
        <v>13</v>
      </c>
      <c r="G89" s="10"/>
      <c r="H89" s="36"/>
      <c r="I89" s="36"/>
      <c r="J89" s="36"/>
      <c r="O89" s="38"/>
    </row>
    <row r="90" spans="1:15" x14ac:dyDescent="0.25">
      <c r="A90" s="1" t="s">
        <v>16</v>
      </c>
      <c r="B90" s="1" t="s">
        <v>17</v>
      </c>
      <c r="C90" s="1" t="s">
        <v>55</v>
      </c>
      <c r="D90" s="1">
        <v>0</v>
      </c>
      <c r="E90" s="1">
        <v>184</v>
      </c>
      <c r="F90" s="1">
        <f>E90*D90</f>
        <v>0</v>
      </c>
      <c r="H90" s="36" t="s">
        <v>56</v>
      </c>
      <c r="I90" s="36"/>
      <c r="J90" s="36"/>
      <c r="O90" s="38"/>
    </row>
    <row r="91" spans="1:15" x14ac:dyDescent="0.25">
      <c r="A91" s="1" t="s">
        <v>19</v>
      </c>
      <c r="B91" s="1" t="s">
        <v>20</v>
      </c>
      <c r="C91" s="1" t="s">
        <v>55</v>
      </c>
      <c r="D91" s="1">
        <v>0</v>
      </c>
      <c r="E91" s="1">
        <v>145</v>
      </c>
      <c r="F91" s="1">
        <f t="shared" ref="F91:F97" si="2009">E91*D91</f>
        <v>0</v>
      </c>
      <c r="H91" s="36" t="s">
        <v>56</v>
      </c>
      <c r="I91" s="36"/>
      <c r="J91" s="36"/>
      <c r="O91" s="38"/>
    </row>
    <row r="92" spans="1:15" x14ac:dyDescent="0.25">
      <c r="A92" s="1" t="s">
        <v>21</v>
      </c>
      <c r="B92" s="1" t="s">
        <v>22</v>
      </c>
      <c r="C92" s="1" t="s">
        <v>55</v>
      </c>
      <c r="D92" s="1">
        <v>0</v>
      </c>
      <c r="E92" s="1">
        <v>110</v>
      </c>
      <c r="F92" s="1">
        <f t="shared" si="2009"/>
        <v>0</v>
      </c>
      <c r="H92" s="36" t="s">
        <v>56</v>
      </c>
      <c r="I92" s="36"/>
      <c r="J92" s="36"/>
      <c r="O92" s="38"/>
    </row>
    <row r="93" spans="1:15" x14ac:dyDescent="0.25">
      <c r="A93" s="6" t="s">
        <v>23</v>
      </c>
      <c r="B93" s="1" t="s">
        <v>24</v>
      </c>
      <c r="C93" s="1" t="s">
        <v>55</v>
      </c>
      <c r="D93" s="1">
        <v>0</v>
      </c>
      <c r="E93" s="1">
        <v>62</v>
      </c>
      <c r="F93" s="1">
        <f t="shared" si="2009"/>
        <v>0</v>
      </c>
      <c r="H93" s="36" t="s">
        <v>56</v>
      </c>
      <c r="I93" s="36"/>
      <c r="J93" s="36"/>
      <c r="O93" s="38"/>
    </row>
    <row r="94" spans="1:15" x14ac:dyDescent="0.25">
      <c r="A94" s="6" t="s">
        <v>25</v>
      </c>
      <c r="B94" s="1" t="s">
        <v>26</v>
      </c>
      <c r="C94" s="1" t="s">
        <v>55</v>
      </c>
      <c r="D94" s="1">
        <v>0</v>
      </c>
      <c r="E94" s="1">
        <v>35</v>
      </c>
      <c r="F94" s="1">
        <f t="shared" si="2009"/>
        <v>0</v>
      </c>
      <c r="H94" s="36" t="s">
        <v>56</v>
      </c>
      <c r="I94" s="36"/>
      <c r="J94" s="36"/>
      <c r="O94" s="38"/>
    </row>
    <row r="95" spans="1:15" x14ac:dyDescent="0.25">
      <c r="C95" s="1" t="s">
        <v>27</v>
      </c>
      <c r="D95" s="7">
        <v>0</v>
      </c>
      <c r="E95" s="1">
        <v>17</v>
      </c>
      <c r="F95" s="1">
        <f t="shared" si="2009"/>
        <v>0</v>
      </c>
      <c r="H95" s="36" t="s">
        <v>28</v>
      </c>
      <c r="I95" s="36"/>
      <c r="J95" s="36"/>
      <c r="O95" s="38"/>
    </row>
    <row r="96" spans="1:15" x14ac:dyDescent="0.25">
      <c r="C96" s="1" t="s">
        <v>29</v>
      </c>
      <c r="D96" s="7">
        <v>0</v>
      </c>
      <c r="E96" s="1">
        <v>9</v>
      </c>
      <c r="F96" s="1">
        <f t="shared" si="2009"/>
        <v>0</v>
      </c>
      <c r="H96" s="36" t="s">
        <v>30</v>
      </c>
      <c r="I96" s="36"/>
      <c r="J96" s="36"/>
      <c r="O96" s="38"/>
    </row>
    <row r="97" spans="1:15" x14ac:dyDescent="0.25">
      <c r="C97" s="1" t="s">
        <v>31</v>
      </c>
      <c r="D97" s="7">
        <v>0</v>
      </c>
      <c r="E97" s="1">
        <v>4</v>
      </c>
      <c r="F97" s="1">
        <f t="shared" si="2009"/>
        <v>0</v>
      </c>
      <c r="H97" s="36"/>
      <c r="I97" s="36"/>
      <c r="J97" s="36"/>
      <c r="O97" s="38"/>
    </row>
    <row r="98" spans="1:15" x14ac:dyDescent="0.25">
      <c r="A98" s="12" t="s">
        <v>39</v>
      </c>
      <c r="B98" s="12"/>
      <c r="C98" s="12"/>
      <c r="D98" s="13"/>
      <c r="E98" s="14"/>
      <c r="F98" s="13">
        <f>SUM(F90:F97)</f>
        <v>0</v>
      </c>
      <c r="G98" s="13"/>
      <c r="H98" s="42"/>
      <c r="I98" s="36"/>
      <c r="J98" s="36"/>
      <c r="O98" s="38"/>
    </row>
    <row r="99" spans="1:15" x14ac:dyDescent="0.25">
      <c r="D99" s="7"/>
      <c r="E99" s="5"/>
      <c r="F99" s="7"/>
      <c r="G99" s="7"/>
      <c r="H99" s="36"/>
      <c r="I99" s="36"/>
      <c r="J99" s="36"/>
      <c r="O99" s="38"/>
    </row>
    <row r="100" spans="1:15" x14ac:dyDescent="0.25">
      <c r="C100" s="1" t="s">
        <v>72</v>
      </c>
      <c r="D100" s="7">
        <v>0</v>
      </c>
      <c r="E100" s="8">
        <v>0.06</v>
      </c>
      <c r="F100" s="7">
        <f t="shared" ref="F100" si="2010">+D100*E100</f>
        <v>0</v>
      </c>
      <c r="G100" s="7"/>
      <c r="H100" s="36" t="s">
        <v>50</v>
      </c>
      <c r="I100" s="36"/>
      <c r="J100" s="36"/>
      <c r="O100" s="38"/>
    </row>
    <row r="101" spans="1:15" x14ac:dyDescent="0.25">
      <c r="D101" s="7"/>
      <c r="E101" s="8"/>
      <c r="F101" s="7"/>
      <c r="G101" s="7"/>
      <c r="H101" s="36"/>
      <c r="I101" s="36"/>
      <c r="J101" s="36"/>
      <c r="O101" s="38"/>
    </row>
    <row r="102" spans="1:15" x14ac:dyDescent="0.25">
      <c r="C102" s="9" t="s">
        <v>10</v>
      </c>
      <c r="D102" s="10" t="s">
        <v>11</v>
      </c>
      <c r="E102" s="10" t="s">
        <v>12</v>
      </c>
      <c r="F102" s="10" t="s">
        <v>13</v>
      </c>
      <c r="G102" s="10"/>
      <c r="H102" s="36"/>
      <c r="I102" s="36"/>
      <c r="J102" s="36"/>
      <c r="O102" s="38"/>
    </row>
    <row r="103" spans="1:15" x14ac:dyDescent="0.25">
      <c r="A103" s="6" t="s">
        <v>16</v>
      </c>
      <c r="B103" s="1" t="s">
        <v>17</v>
      </c>
      <c r="C103" s="1" t="s">
        <v>57</v>
      </c>
      <c r="D103" s="7">
        <v>0</v>
      </c>
      <c r="E103" s="1">
        <v>415</v>
      </c>
      <c r="F103" s="7">
        <f t="shared" ref="F103:F110" si="2011">+D103*E103</f>
        <v>0</v>
      </c>
      <c r="G103" s="7"/>
      <c r="H103" s="36"/>
      <c r="I103" s="36"/>
      <c r="J103" s="36"/>
      <c r="O103" s="38"/>
    </row>
    <row r="104" spans="1:15" x14ac:dyDescent="0.25">
      <c r="A104" s="6" t="s">
        <v>19</v>
      </c>
      <c r="B104" s="1" t="s">
        <v>20</v>
      </c>
      <c r="C104" s="1" t="s">
        <v>57</v>
      </c>
      <c r="D104" s="7">
        <v>0</v>
      </c>
      <c r="E104" s="1">
        <v>310</v>
      </c>
      <c r="F104" s="7">
        <f t="shared" si="2011"/>
        <v>0</v>
      </c>
      <c r="G104" s="7"/>
      <c r="H104" s="36"/>
      <c r="I104" s="36"/>
      <c r="J104" s="36"/>
      <c r="O104" s="38"/>
    </row>
    <row r="105" spans="1:15" x14ac:dyDescent="0.25">
      <c r="A105" s="6" t="s">
        <v>21</v>
      </c>
      <c r="B105" s="1" t="s">
        <v>22</v>
      </c>
      <c r="C105" s="1" t="s">
        <v>57</v>
      </c>
      <c r="D105" s="7">
        <v>0</v>
      </c>
      <c r="E105" s="1">
        <v>225</v>
      </c>
      <c r="F105" s="7">
        <f t="shared" si="2011"/>
        <v>0</v>
      </c>
      <c r="G105" s="7"/>
      <c r="H105" s="36"/>
      <c r="I105" s="36"/>
      <c r="J105" s="36"/>
      <c r="O105" s="38"/>
    </row>
    <row r="106" spans="1:15" x14ac:dyDescent="0.25">
      <c r="A106" s="6" t="s">
        <v>23</v>
      </c>
      <c r="B106" s="1" t="s">
        <v>24</v>
      </c>
      <c r="C106" s="1" t="s">
        <v>57</v>
      </c>
      <c r="D106" s="7">
        <v>0</v>
      </c>
      <c r="E106" s="1">
        <v>145</v>
      </c>
      <c r="F106" s="7">
        <f t="shared" si="2011"/>
        <v>0</v>
      </c>
      <c r="G106" s="7"/>
      <c r="H106" s="36"/>
      <c r="I106" s="36"/>
      <c r="J106" s="36"/>
      <c r="O106" s="38"/>
    </row>
    <row r="107" spans="1:15" x14ac:dyDescent="0.25">
      <c r="A107" s="6" t="s">
        <v>25</v>
      </c>
      <c r="B107" s="1" t="s">
        <v>26</v>
      </c>
      <c r="C107" s="1" t="s">
        <v>57</v>
      </c>
      <c r="D107" s="7">
        <v>0</v>
      </c>
      <c r="E107" s="1">
        <v>85</v>
      </c>
      <c r="F107" s="7">
        <f t="shared" si="2011"/>
        <v>0</v>
      </c>
      <c r="G107" s="7"/>
      <c r="H107" s="36"/>
      <c r="I107" s="36"/>
      <c r="J107" s="36"/>
      <c r="O107" s="38"/>
    </row>
    <row r="108" spans="1:15" x14ac:dyDescent="0.25">
      <c r="C108" s="1" t="s">
        <v>27</v>
      </c>
      <c r="D108" s="7">
        <v>0</v>
      </c>
      <c r="E108" s="1">
        <v>42</v>
      </c>
      <c r="F108" s="7">
        <f t="shared" si="2011"/>
        <v>0</v>
      </c>
      <c r="G108" s="7"/>
      <c r="H108" s="36" t="s">
        <v>28</v>
      </c>
      <c r="I108" s="36"/>
      <c r="J108" s="36"/>
      <c r="O108" s="38"/>
    </row>
    <row r="109" spans="1:15" x14ac:dyDescent="0.25">
      <c r="C109" s="1" t="s">
        <v>29</v>
      </c>
      <c r="D109" s="7">
        <v>0</v>
      </c>
      <c r="E109" s="1">
        <v>21</v>
      </c>
      <c r="F109" s="7">
        <f t="shared" si="2011"/>
        <v>0</v>
      </c>
      <c r="G109" s="7"/>
      <c r="H109" s="36" t="s">
        <v>30</v>
      </c>
      <c r="I109" s="36"/>
      <c r="J109" s="36"/>
      <c r="O109" s="38"/>
    </row>
    <row r="110" spans="1:15" x14ac:dyDescent="0.25">
      <c r="C110" s="1" t="s">
        <v>31</v>
      </c>
      <c r="D110" s="7">
        <v>0</v>
      </c>
      <c r="E110" s="1">
        <v>10</v>
      </c>
      <c r="F110" s="7">
        <f t="shared" si="2011"/>
        <v>0</v>
      </c>
      <c r="G110" s="7"/>
      <c r="H110" s="36"/>
      <c r="I110" s="36"/>
      <c r="J110" s="36"/>
      <c r="O110" s="38"/>
    </row>
    <row r="111" spans="1:15" x14ac:dyDescent="0.25">
      <c r="A111" s="12" t="s">
        <v>39</v>
      </c>
      <c r="B111" s="12"/>
      <c r="C111" s="12"/>
      <c r="D111" s="13"/>
      <c r="E111" s="12"/>
      <c r="F111" s="13">
        <f>SUM(F103:F110)</f>
        <v>0</v>
      </c>
      <c r="G111" s="13"/>
      <c r="H111" s="42"/>
      <c r="I111" s="36"/>
      <c r="J111" s="36"/>
      <c r="O111" s="38"/>
    </row>
    <row r="112" spans="1:15" x14ac:dyDescent="0.25">
      <c r="D112" s="7"/>
      <c r="E112" s="7"/>
      <c r="F112" s="7"/>
      <c r="G112" s="7"/>
      <c r="H112" s="36"/>
      <c r="I112" s="36"/>
      <c r="J112" s="36"/>
      <c r="O112" s="38"/>
    </row>
    <row r="113" spans="1:15" x14ac:dyDescent="0.25">
      <c r="C113" s="9" t="s">
        <v>10</v>
      </c>
      <c r="D113" s="10" t="s">
        <v>11</v>
      </c>
      <c r="E113" s="10" t="s">
        <v>12</v>
      </c>
      <c r="F113" s="10" t="s">
        <v>13</v>
      </c>
      <c r="G113" s="10"/>
      <c r="H113" s="36"/>
      <c r="I113" s="36"/>
      <c r="J113" s="36"/>
      <c r="O113" s="38"/>
    </row>
    <row r="114" spans="1:15" x14ac:dyDescent="0.25">
      <c r="A114" s="6" t="s">
        <v>16</v>
      </c>
      <c r="B114" s="1" t="s">
        <v>17</v>
      </c>
      <c r="C114" s="1" t="s">
        <v>58</v>
      </c>
      <c r="D114" s="7">
        <v>0</v>
      </c>
      <c r="E114" s="1">
        <v>230</v>
      </c>
      <c r="F114" s="7">
        <f t="shared" ref="F114:F121" si="2012">+D114*E114</f>
        <v>0</v>
      </c>
      <c r="G114" s="7"/>
      <c r="H114" s="36" t="s">
        <v>60</v>
      </c>
      <c r="I114" s="36"/>
      <c r="J114" s="36"/>
      <c r="O114" s="38"/>
    </row>
    <row r="115" spans="1:15" x14ac:dyDescent="0.25">
      <c r="A115" s="6" t="s">
        <v>19</v>
      </c>
      <c r="B115" s="1" t="s">
        <v>20</v>
      </c>
      <c r="C115" s="1" t="s">
        <v>58</v>
      </c>
      <c r="D115" s="7">
        <v>0</v>
      </c>
      <c r="E115" s="1">
        <v>170</v>
      </c>
      <c r="F115" s="7">
        <f t="shared" si="2012"/>
        <v>0</v>
      </c>
      <c r="G115" s="7"/>
      <c r="H115" s="36" t="s">
        <v>60</v>
      </c>
      <c r="I115" s="36"/>
      <c r="J115" s="36"/>
      <c r="O115" s="38"/>
    </row>
    <row r="116" spans="1:15" x14ac:dyDescent="0.25">
      <c r="A116" s="6" t="s">
        <v>21</v>
      </c>
      <c r="B116" s="1" t="s">
        <v>22</v>
      </c>
      <c r="C116" s="1" t="s">
        <v>58</v>
      </c>
      <c r="D116" s="7">
        <v>0</v>
      </c>
      <c r="E116" s="1">
        <v>130</v>
      </c>
      <c r="F116" s="7">
        <f t="shared" si="2012"/>
        <v>0</v>
      </c>
      <c r="G116" s="7"/>
      <c r="H116" s="36" t="s">
        <v>60</v>
      </c>
      <c r="I116" s="36"/>
      <c r="J116" s="36"/>
      <c r="O116" s="38"/>
    </row>
    <row r="117" spans="1:15" x14ac:dyDescent="0.25">
      <c r="A117" s="6" t="s">
        <v>23</v>
      </c>
      <c r="B117" s="1" t="s">
        <v>24</v>
      </c>
      <c r="C117" s="1" t="s">
        <v>58</v>
      </c>
      <c r="D117" s="7">
        <v>0</v>
      </c>
      <c r="E117" s="1">
        <v>75</v>
      </c>
      <c r="F117" s="7">
        <f t="shared" si="2012"/>
        <v>0</v>
      </c>
      <c r="G117" s="7"/>
      <c r="H117" s="36" t="s">
        <v>60</v>
      </c>
      <c r="I117" s="36"/>
      <c r="J117" s="36"/>
      <c r="O117" s="38"/>
    </row>
    <row r="118" spans="1:15" x14ac:dyDescent="0.25">
      <c r="A118" s="6" t="s">
        <v>25</v>
      </c>
      <c r="B118" s="1" t="s">
        <v>26</v>
      </c>
      <c r="C118" s="1" t="s">
        <v>58</v>
      </c>
      <c r="D118" s="7">
        <v>0</v>
      </c>
      <c r="E118" s="1">
        <v>40</v>
      </c>
      <c r="F118" s="7">
        <f t="shared" si="2012"/>
        <v>0</v>
      </c>
      <c r="G118" s="7"/>
      <c r="H118" s="36" t="s">
        <v>60</v>
      </c>
      <c r="I118" s="36"/>
      <c r="J118" s="36"/>
      <c r="O118" s="38"/>
    </row>
    <row r="119" spans="1:15" x14ac:dyDescent="0.25">
      <c r="C119" s="1" t="s">
        <v>27</v>
      </c>
      <c r="D119" s="7">
        <v>0</v>
      </c>
      <c r="E119" s="1">
        <v>20</v>
      </c>
      <c r="F119" s="7">
        <f t="shared" si="2012"/>
        <v>0</v>
      </c>
      <c r="G119" s="7"/>
      <c r="H119" s="36" t="s">
        <v>28</v>
      </c>
      <c r="I119" s="36"/>
      <c r="J119" s="36"/>
      <c r="O119" s="38"/>
    </row>
    <row r="120" spans="1:15" x14ac:dyDescent="0.25">
      <c r="C120" s="1" t="s">
        <v>29</v>
      </c>
      <c r="D120" s="7">
        <v>0</v>
      </c>
      <c r="E120" s="1">
        <v>10</v>
      </c>
      <c r="F120" s="7">
        <f t="shared" si="2012"/>
        <v>0</v>
      </c>
      <c r="G120" s="7"/>
      <c r="H120" s="36" t="s">
        <v>30</v>
      </c>
      <c r="I120" s="36"/>
      <c r="J120" s="36"/>
      <c r="O120" s="38"/>
    </row>
    <row r="121" spans="1:15" x14ac:dyDescent="0.25">
      <c r="C121" s="1" t="s">
        <v>31</v>
      </c>
      <c r="D121" s="7">
        <v>0</v>
      </c>
      <c r="E121" s="1">
        <v>5</v>
      </c>
      <c r="F121" s="7">
        <f t="shared" si="2012"/>
        <v>0</v>
      </c>
      <c r="G121" s="7"/>
      <c r="H121" s="36"/>
      <c r="I121" s="36"/>
      <c r="J121" s="36"/>
      <c r="O121" s="38"/>
    </row>
    <row r="122" spans="1:15" x14ac:dyDescent="0.25">
      <c r="A122" s="12" t="s">
        <v>39</v>
      </c>
      <c r="B122" s="12"/>
      <c r="C122" s="12"/>
      <c r="D122" s="13"/>
      <c r="E122" s="13"/>
      <c r="F122" s="13">
        <f>SUM(F114:F121)</f>
        <v>0</v>
      </c>
      <c r="G122" s="13"/>
      <c r="H122" s="42"/>
      <c r="I122" s="36"/>
      <c r="J122" s="36"/>
      <c r="O122" s="38"/>
    </row>
    <row r="123" spans="1:15" x14ac:dyDescent="0.25">
      <c r="A123" s="12"/>
      <c r="B123" s="12"/>
      <c r="C123" s="12"/>
      <c r="D123" s="13"/>
      <c r="E123" s="13"/>
      <c r="F123" s="13"/>
      <c r="G123" s="13"/>
      <c r="H123" s="42"/>
      <c r="I123" s="36"/>
      <c r="J123" s="36"/>
      <c r="O123" s="38"/>
    </row>
    <row r="124" spans="1:15" x14ac:dyDescent="0.25">
      <c r="C124" s="9" t="s">
        <v>10</v>
      </c>
      <c r="D124" s="10" t="s">
        <v>11</v>
      </c>
      <c r="E124" s="10" t="s">
        <v>12</v>
      </c>
      <c r="F124" s="10" t="s">
        <v>13</v>
      </c>
      <c r="G124" s="13"/>
      <c r="H124" s="42"/>
      <c r="I124" s="36"/>
      <c r="J124" s="36"/>
      <c r="O124" s="38"/>
    </row>
    <row r="125" spans="1:15" x14ac:dyDescent="0.25">
      <c r="A125" s="6" t="s">
        <v>16</v>
      </c>
      <c r="B125" s="1" t="s">
        <v>17</v>
      </c>
      <c r="C125" s="1" t="s">
        <v>59</v>
      </c>
      <c r="D125" s="7">
        <v>0</v>
      </c>
      <c r="E125" s="7">
        <v>112</v>
      </c>
      <c r="F125" s="7">
        <f t="shared" ref="F125:F132" si="2013">+D125*E125</f>
        <v>0</v>
      </c>
      <c r="G125" s="13"/>
      <c r="H125" s="36" t="s">
        <v>60</v>
      </c>
      <c r="I125" s="36"/>
      <c r="J125" s="36"/>
      <c r="O125" s="38"/>
    </row>
    <row r="126" spans="1:15" x14ac:dyDescent="0.25">
      <c r="A126" s="6" t="s">
        <v>19</v>
      </c>
      <c r="B126" s="1" t="s">
        <v>20</v>
      </c>
      <c r="C126" s="1" t="s">
        <v>59</v>
      </c>
      <c r="D126" s="7">
        <v>0</v>
      </c>
      <c r="E126" s="7">
        <v>98</v>
      </c>
      <c r="F126" s="7">
        <f t="shared" si="2013"/>
        <v>0</v>
      </c>
      <c r="G126" s="13"/>
      <c r="H126" s="36" t="s">
        <v>60</v>
      </c>
      <c r="I126" s="36"/>
      <c r="J126" s="36"/>
      <c r="O126" s="38"/>
    </row>
    <row r="127" spans="1:15" x14ac:dyDescent="0.25">
      <c r="A127" s="6" t="s">
        <v>21</v>
      </c>
      <c r="B127" s="1" t="s">
        <v>22</v>
      </c>
      <c r="C127" s="1" t="s">
        <v>59</v>
      </c>
      <c r="D127" s="7">
        <v>0</v>
      </c>
      <c r="E127" s="7">
        <v>84</v>
      </c>
      <c r="F127" s="7">
        <f t="shared" si="2013"/>
        <v>0</v>
      </c>
      <c r="G127" s="13"/>
      <c r="H127" s="36" t="s">
        <v>60</v>
      </c>
      <c r="I127" s="36"/>
      <c r="J127" s="36"/>
      <c r="O127" s="38"/>
    </row>
    <row r="128" spans="1:15" x14ac:dyDescent="0.25">
      <c r="A128" s="6" t="s">
        <v>23</v>
      </c>
      <c r="B128" s="1" t="s">
        <v>24</v>
      </c>
      <c r="C128" s="1" t="s">
        <v>59</v>
      </c>
      <c r="D128" s="7">
        <v>0</v>
      </c>
      <c r="E128" s="7">
        <v>70</v>
      </c>
      <c r="F128" s="7">
        <f t="shared" si="2013"/>
        <v>0</v>
      </c>
      <c r="G128" s="13"/>
      <c r="H128" s="36" t="s">
        <v>60</v>
      </c>
      <c r="I128" s="36"/>
      <c r="J128" s="36"/>
      <c r="O128" s="38"/>
    </row>
    <row r="129" spans="1:15" x14ac:dyDescent="0.25">
      <c r="A129" s="6" t="s">
        <v>25</v>
      </c>
      <c r="B129" s="1" t="s">
        <v>26</v>
      </c>
      <c r="C129" s="1" t="s">
        <v>59</v>
      </c>
      <c r="D129" s="7">
        <v>0</v>
      </c>
      <c r="E129" s="7">
        <v>56</v>
      </c>
      <c r="F129" s="7">
        <f t="shared" si="2013"/>
        <v>0</v>
      </c>
      <c r="G129" s="13"/>
      <c r="H129" s="36" t="s">
        <v>60</v>
      </c>
      <c r="I129" s="36"/>
      <c r="J129" s="36"/>
      <c r="O129" s="38"/>
    </row>
    <row r="130" spans="1:15" x14ac:dyDescent="0.25">
      <c r="C130" s="1" t="s">
        <v>27</v>
      </c>
      <c r="D130" s="7">
        <v>0</v>
      </c>
      <c r="E130" s="7">
        <v>28</v>
      </c>
      <c r="F130" s="7">
        <f t="shared" si="2013"/>
        <v>0</v>
      </c>
      <c r="G130" s="13"/>
      <c r="H130" s="36" t="s">
        <v>28</v>
      </c>
      <c r="I130" s="36"/>
      <c r="J130" s="36"/>
      <c r="O130" s="38"/>
    </row>
    <row r="131" spans="1:15" x14ac:dyDescent="0.25">
      <c r="C131" s="1" t="s">
        <v>29</v>
      </c>
      <c r="D131" s="7">
        <v>0</v>
      </c>
      <c r="E131" s="7">
        <v>14</v>
      </c>
      <c r="F131" s="7">
        <f t="shared" si="2013"/>
        <v>0</v>
      </c>
      <c r="G131" s="13"/>
      <c r="H131" s="36" t="s">
        <v>30</v>
      </c>
      <c r="I131" s="36"/>
      <c r="J131" s="36"/>
      <c r="O131" s="38"/>
    </row>
    <row r="132" spans="1:15" x14ac:dyDescent="0.25">
      <c r="C132" s="1" t="s">
        <v>31</v>
      </c>
      <c r="D132" s="7">
        <v>0</v>
      </c>
      <c r="E132" s="7">
        <v>5.6</v>
      </c>
      <c r="F132" s="7">
        <f t="shared" si="2013"/>
        <v>0</v>
      </c>
      <c r="G132" s="13"/>
      <c r="H132" s="42"/>
      <c r="I132" s="36"/>
      <c r="J132" s="36"/>
      <c r="O132" s="38"/>
    </row>
    <row r="133" spans="1:15" x14ac:dyDescent="0.25">
      <c r="A133" s="12" t="s">
        <v>39</v>
      </c>
      <c r="B133" s="12"/>
      <c r="C133" s="12"/>
      <c r="D133" s="13"/>
      <c r="E133" s="13"/>
      <c r="F133" s="13">
        <f>SUM(F125:F132)</f>
        <v>0</v>
      </c>
      <c r="G133" s="13"/>
      <c r="H133" s="42"/>
      <c r="I133" s="36"/>
      <c r="J133" s="36"/>
      <c r="O133" s="38"/>
    </row>
    <row r="134" spans="1:15" x14ac:dyDescent="0.25">
      <c r="A134" s="12"/>
      <c r="B134" s="12"/>
      <c r="C134" s="12"/>
      <c r="D134" s="13"/>
      <c r="E134" s="13"/>
      <c r="F134" s="13"/>
      <c r="G134" s="13"/>
      <c r="H134" s="42"/>
      <c r="I134" s="36"/>
      <c r="J134" s="36"/>
      <c r="O134" s="38"/>
    </row>
    <row r="135" spans="1:15" x14ac:dyDescent="0.25">
      <c r="C135" s="9" t="s">
        <v>10</v>
      </c>
      <c r="D135" s="10" t="s">
        <v>11</v>
      </c>
      <c r="E135" s="10" t="s">
        <v>12</v>
      </c>
      <c r="F135" s="10" t="s">
        <v>13</v>
      </c>
      <c r="G135" s="13"/>
      <c r="H135" s="42"/>
      <c r="I135" s="36"/>
      <c r="J135" s="36"/>
      <c r="O135" s="38"/>
    </row>
    <row r="136" spans="1:15" x14ac:dyDescent="0.25">
      <c r="A136" s="6" t="s">
        <v>16</v>
      </c>
      <c r="B136" s="1" t="s">
        <v>17</v>
      </c>
      <c r="C136" s="1" t="s">
        <v>61</v>
      </c>
      <c r="D136" s="7">
        <v>0</v>
      </c>
      <c r="E136" s="7">
        <v>112</v>
      </c>
      <c r="F136" s="7">
        <f t="shared" ref="F136:F143" si="2014">+D136*E136</f>
        <v>0</v>
      </c>
      <c r="G136" s="13"/>
      <c r="H136" s="36" t="s">
        <v>60</v>
      </c>
      <c r="I136" s="36"/>
      <c r="J136" s="36"/>
      <c r="O136" s="38"/>
    </row>
    <row r="137" spans="1:15" x14ac:dyDescent="0.25">
      <c r="A137" s="6" t="s">
        <v>19</v>
      </c>
      <c r="B137" s="1" t="s">
        <v>20</v>
      </c>
      <c r="C137" s="1" t="s">
        <v>61</v>
      </c>
      <c r="D137" s="7">
        <v>0</v>
      </c>
      <c r="E137" s="7">
        <v>98</v>
      </c>
      <c r="F137" s="7">
        <f t="shared" si="2014"/>
        <v>0</v>
      </c>
      <c r="G137" s="13"/>
      <c r="H137" s="36" t="s">
        <v>60</v>
      </c>
      <c r="I137" s="36"/>
      <c r="J137" s="36"/>
      <c r="O137" s="38"/>
    </row>
    <row r="138" spans="1:15" x14ac:dyDescent="0.25">
      <c r="A138" s="6" t="s">
        <v>21</v>
      </c>
      <c r="B138" s="1" t="s">
        <v>22</v>
      </c>
      <c r="C138" s="1" t="s">
        <v>61</v>
      </c>
      <c r="D138" s="7">
        <v>0</v>
      </c>
      <c r="E138" s="7">
        <v>84</v>
      </c>
      <c r="F138" s="7">
        <f t="shared" si="2014"/>
        <v>0</v>
      </c>
      <c r="G138" s="13"/>
      <c r="H138" s="36" t="s">
        <v>60</v>
      </c>
      <c r="I138" s="36"/>
      <c r="J138" s="36"/>
      <c r="O138" s="38"/>
    </row>
    <row r="139" spans="1:15" x14ac:dyDescent="0.25">
      <c r="A139" s="6" t="s">
        <v>23</v>
      </c>
      <c r="B139" s="1" t="s">
        <v>24</v>
      </c>
      <c r="C139" s="1" t="s">
        <v>61</v>
      </c>
      <c r="D139" s="7">
        <v>0</v>
      </c>
      <c r="E139" s="7">
        <v>70</v>
      </c>
      <c r="F139" s="7">
        <f t="shared" si="2014"/>
        <v>0</v>
      </c>
      <c r="G139" s="13"/>
      <c r="H139" s="36" t="s">
        <v>60</v>
      </c>
      <c r="I139" s="36"/>
      <c r="J139" s="36"/>
      <c r="O139" s="38"/>
    </row>
    <row r="140" spans="1:15" x14ac:dyDescent="0.25">
      <c r="A140" s="6" t="s">
        <v>25</v>
      </c>
      <c r="B140" s="1" t="s">
        <v>26</v>
      </c>
      <c r="C140" s="1" t="s">
        <v>61</v>
      </c>
      <c r="D140" s="7">
        <v>0</v>
      </c>
      <c r="E140" s="7">
        <v>56</v>
      </c>
      <c r="F140" s="7">
        <f t="shared" si="2014"/>
        <v>0</v>
      </c>
      <c r="G140" s="13"/>
      <c r="H140" s="36" t="s">
        <v>60</v>
      </c>
      <c r="I140" s="36"/>
      <c r="J140" s="36"/>
      <c r="O140" s="38"/>
    </row>
    <row r="141" spans="1:15" x14ac:dyDescent="0.25">
      <c r="C141" s="1" t="s">
        <v>27</v>
      </c>
      <c r="D141" s="7">
        <v>0</v>
      </c>
      <c r="E141" s="7">
        <v>28</v>
      </c>
      <c r="F141" s="7">
        <f t="shared" si="2014"/>
        <v>0</v>
      </c>
      <c r="G141" s="13"/>
      <c r="H141" s="36" t="s">
        <v>28</v>
      </c>
      <c r="I141" s="36"/>
      <c r="J141" s="36"/>
      <c r="O141" s="38"/>
    </row>
    <row r="142" spans="1:15" x14ac:dyDescent="0.25">
      <c r="C142" s="1" t="s">
        <v>29</v>
      </c>
      <c r="D142" s="7">
        <v>0</v>
      </c>
      <c r="E142" s="7">
        <v>14</v>
      </c>
      <c r="F142" s="7">
        <f t="shared" si="2014"/>
        <v>0</v>
      </c>
      <c r="G142" s="13"/>
      <c r="H142" s="36" t="s">
        <v>30</v>
      </c>
      <c r="I142" s="36"/>
      <c r="J142" s="36"/>
      <c r="O142" s="38"/>
    </row>
    <row r="143" spans="1:15" x14ac:dyDescent="0.25">
      <c r="C143" s="1" t="s">
        <v>31</v>
      </c>
      <c r="D143" s="7">
        <v>0</v>
      </c>
      <c r="E143" s="7">
        <v>5.6</v>
      </c>
      <c r="F143" s="7">
        <f t="shared" si="2014"/>
        <v>0</v>
      </c>
      <c r="G143" s="13"/>
      <c r="H143" s="42"/>
      <c r="I143" s="36"/>
      <c r="J143" s="36"/>
      <c r="O143" s="38"/>
    </row>
    <row r="144" spans="1:15" x14ac:dyDescent="0.25">
      <c r="A144" s="12" t="s">
        <v>39</v>
      </c>
      <c r="B144" s="12"/>
      <c r="C144" s="12"/>
      <c r="D144" s="13"/>
      <c r="E144" s="13"/>
      <c r="F144" s="13">
        <f>SUM(F136:F143)</f>
        <v>0</v>
      </c>
      <c r="G144" s="13"/>
      <c r="H144" s="42"/>
      <c r="I144" s="36"/>
      <c r="J144" s="36"/>
      <c r="O144" s="38"/>
    </row>
    <row r="145" spans="1:15" x14ac:dyDescent="0.25">
      <c r="A145" s="12"/>
      <c r="B145" s="12"/>
      <c r="C145" s="12"/>
      <c r="D145" s="13"/>
      <c r="E145" s="13"/>
      <c r="F145" s="13"/>
      <c r="G145" s="13"/>
      <c r="H145" s="42"/>
      <c r="I145" s="36"/>
      <c r="J145" s="36"/>
      <c r="O145" s="38"/>
    </row>
    <row r="146" spans="1:15" x14ac:dyDescent="0.25">
      <c r="C146" s="9" t="s">
        <v>10</v>
      </c>
      <c r="D146" s="10" t="s">
        <v>11</v>
      </c>
      <c r="E146" s="10" t="s">
        <v>12</v>
      </c>
      <c r="F146" s="10" t="s">
        <v>13</v>
      </c>
      <c r="G146" s="13"/>
      <c r="H146" s="42"/>
      <c r="I146" s="36"/>
      <c r="J146" s="36"/>
      <c r="O146" s="38"/>
    </row>
    <row r="147" spans="1:15" x14ac:dyDescent="0.25">
      <c r="A147" s="6" t="s">
        <v>16</v>
      </c>
      <c r="B147" s="1" t="s">
        <v>17</v>
      </c>
      <c r="C147" s="1" t="s">
        <v>62</v>
      </c>
      <c r="D147" s="7">
        <v>0</v>
      </c>
      <c r="E147" s="7">
        <v>112</v>
      </c>
      <c r="F147" s="7">
        <f t="shared" ref="F147:F154" si="2015">+D147*E147</f>
        <v>0</v>
      </c>
      <c r="G147" s="13"/>
      <c r="H147" s="36" t="s">
        <v>76</v>
      </c>
      <c r="I147" s="36"/>
      <c r="J147" s="36"/>
      <c r="O147" s="38"/>
    </row>
    <row r="148" spans="1:15" x14ac:dyDescent="0.25">
      <c r="A148" s="6" t="s">
        <v>19</v>
      </c>
      <c r="B148" s="1" t="s">
        <v>20</v>
      </c>
      <c r="C148" s="1" t="s">
        <v>62</v>
      </c>
      <c r="D148" s="7">
        <v>0</v>
      </c>
      <c r="E148" s="7">
        <v>98</v>
      </c>
      <c r="F148" s="7">
        <f t="shared" si="2015"/>
        <v>0</v>
      </c>
      <c r="G148" s="13"/>
      <c r="H148" s="36" t="s">
        <v>76</v>
      </c>
      <c r="I148" s="36"/>
      <c r="J148" s="36"/>
      <c r="O148" s="38"/>
    </row>
    <row r="149" spans="1:15" x14ac:dyDescent="0.25">
      <c r="A149" s="6" t="s">
        <v>21</v>
      </c>
      <c r="B149" s="1" t="s">
        <v>22</v>
      </c>
      <c r="C149" s="1" t="s">
        <v>62</v>
      </c>
      <c r="D149" s="7">
        <v>0</v>
      </c>
      <c r="E149" s="7">
        <v>84</v>
      </c>
      <c r="F149" s="7">
        <f t="shared" si="2015"/>
        <v>0</v>
      </c>
      <c r="G149" s="13"/>
      <c r="H149" s="36" t="s">
        <v>76</v>
      </c>
      <c r="I149" s="36"/>
      <c r="J149" s="36"/>
      <c r="O149" s="38"/>
    </row>
    <row r="150" spans="1:15" x14ac:dyDescent="0.25">
      <c r="A150" s="6" t="s">
        <v>23</v>
      </c>
      <c r="B150" s="1" t="s">
        <v>24</v>
      </c>
      <c r="C150" s="1" t="s">
        <v>62</v>
      </c>
      <c r="D150" s="7">
        <v>0</v>
      </c>
      <c r="E150" s="7">
        <v>70</v>
      </c>
      <c r="F150" s="7">
        <f t="shared" si="2015"/>
        <v>0</v>
      </c>
      <c r="G150" s="13"/>
      <c r="H150" s="36" t="s">
        <v>76</v>
      </c>
      <c r="I150" s="36"/>
      <c r="J150" s="36"/>
      <c r="O150" s="38"/>
    </row>
    <row r="151" spans="1:15" x14ac:dyDescent="0.25">
      <c r="A151" s="6" t="s">
        <v>25</v>
      </c>
      <c r="B151" s="1" t="s">
        <v>26</v>
      </c>
      <c r="C151" s="1" t="s">
        <v>62</v>
      </c>
      <c r="D151" s="7">
        <v>0</v>
      </c>
      <c r="E151" s="7">
        <v>56</v>
      </c>
      <c r="F151" s="7">
        <f t="shared" si="2015"/>
        <v>0</v>
      </c>
      <c r="G151" s="13"/>
      <c r="H151" s="36" t="s">
        <v>76</v>
      </c>
      <c r="I151" s="36"/>
      <c r="J151" s="36"/>
      <c r="O151" s="38"/>
    </row>
    <row r="152" spans="1:15" x14ac:dyDescent="0.25">
      <c r="C152" s="1" t="s">
        <v>27</v>
      </c>
      <c r="D152" s="7">
        <v>0</v>
      </c>
      <c r="E152" s="7">
        <v>28</v>
      </c>
      <c r="F152" s="7">
        <f t="shared" si="2015"/>
        <v>0</v>
      </c>
      <c r="G152" s="13"/>
      <c r="H152" s="36" t="s">
        <v>28</v>
      </c>
      <c r="I152" s="36"/>
      <c r="J152" s="36"/>
      <c r="O152" s="38"/>
    </row>
    <row r="153" spans="1:15" x14ac:dyDescent="0.25">
      <c r="C153" s="1" t="s">
        <v>29</v>
      </c>
      <c r="D153" s="7">
        <v>0</v>
      </c>
      <c r="E153" s="7">
        <v>14</v>
      </c>
      <c r="F153" s="7">
        <f t="shared" si="2015"/>
        <v>0</v>
      </c>
      <c r="G153" s="13"/>
      <c r="H153" s="36" t="s">
        <v>30</v>
      </c>
      <c r="I153" s="36"/>
      <c r="J153" s="36"/>
      <c r="O153" s="38"/>
    </row>
    <row r="154" spans="1:15" x14ac:dyDescent="0.25">
      <c r="C154" s="1" t="s">
        <v>31</v>
      </c>
      <c r="D154" s="7">
        <v>0</v>
      </c>
      <c r="E154" s="7">
        <v>5.6</v>
      </c>
      <c r="F154" s="7">
        <f t="shared" si="2015"/>
        <v>0</v>
      </c>
      <c r="G154" s="13"/>
      <c r="H154" s="42"/>
      <c r="I154" s="36"/>
      <c r="J154" s="36"/>
      <c r="O154" s="38"/>
    </row>
    <row r="155" spans="1:15" x14ac:dyDescent="0.25">
      <c r="A155" s="12" t="s">
        <v>39</v>
      </c>
      <c r="B155" s="12"/>
      <c r="C155" s="12"/>
      <c r="D155" s="13"/>
      <c r="E155" s="13"/>
      <c r="F155" s="13">
        <f>SUM(F147:F154)</f>
        <v>0</v>
      </c>
      <c r="G155" s="13"/>
      <c r="H155" s="42"/>
      <c r="I155" s="36"/>
      <c r="J155" s="36"/>
      <c r="O155" s="38"/>
    </row>
    <row r="156" spans="1:15" x14ac:dyDescent="0.25">
      <c r="A156" s="12"/>
      <c r="B156" s="12"/>
      <c r="C156" s="12"/>
      <c r="D156" s="13"/>
      <c r="E156" s="13"/>
      <c r="F156" s="13"/>
      <c r="G156" s="13"/>
      <c r="H156" s="42"/>
      <c r="I156" s="36"/>
      <c r="J156" s="36"/>
      <c r="O156" s="38"/>
    </row>
    <row r="157" spans="1:15" x14ac:dyDescent="0.25">
      <c r="C157" s="9" t="s">
        <v>10</v>
      </c>
      <c r="D157" s="10" t="s">
        <v>11</v>
      </c>
      <c r="E157" s="10" t="s">
        <v>12</v>
      </c>
      <c r="F157" s="10" t="s">
        <v>13</v>
      </c>
      <c r="G157" s="10"/>
      <c r="H157" s="36"/>
      <c r="I157" s="36"/>
      <c r="J157" s="36"/>
      <c r="O157" s="38"/>
    </row>
    <row r="158" spans="1:15" x14ac:dyDescent="0.25">
      <c r="A158" s="6" t="s">
        <v>16</v>
      </c>
      <c r="B158" s="1" t="s">
        <v>17</v>
      </c>
      <c r="C158" s="1" t="s">
        <v>63</v>
      </c>
      <c r="D158" s="7">
        <v>0</v>
      </c>
      <c r="E158" s="1">
        <v>450</v>
      </c>
      <c r="F158" s="7">
        <f t="shared" ref="F158:F165" si="2016">+D158*E158</f>
        <v>0</v>
      </c>
      <c r="G158" s="7"/>
      <c r="H158" s="36" t="s">
        <v>77</v>
      </c>
      <c r="I158" s="36"/>
      <c r="J158" s="36"/>
      <c r="O158" s="38"/>
    </row>
    <row r="159" spans="1:15" x14ac:dyDescent="0.25">
      <c r="A159" s="6" t="s">
        <v>19</v>
      </c>
      <c r="B159" s="1" t="s">
        <v>20</v>
      </c>
      <c r="C159" s="1" t="s">
        <v>63</v>
      </c>
      <c r="D159" s="7">
        <v>0</v>
      </c>
      <c r="E159" s="1">
        <v>358</v>
      </c>
      <c r="F159" s="7">
        <f t="shared" si="2016"/>
        <v>0</v>
      </c>
      <c r="G159" s="7"/>
      <c r="H159" s="36" t="s">
        <v>77</v>
      </c>
      <c r="I159" s="36"/>
      <c r="J159" s="36"/>
      <c r="O159" s="38"/>
    </row>
    <row r="160" spans="1:15" x14ac:dyDescent="0.25">
      <c r="A160" s="6" t="s">
        <v>21</v>
      </c>
      <c r="B160" s="1" t="s">
        <v>22</v>
      </c>
      <c r="C160" s="1" t="s">
        <v>63</v>
      </c>
      <c r="D160" s="7">
        <v>0</v>
      </c>
      <c r="E160" s="1">
        <v>288</v>
      </c>
      <c r="F160" s="7">
        <f t="shared" si="2016"/>
        <v>0</v>
      </c>
      <c r="G160" s="7"/>
      <c r="H160" s="36" t="s">
        <v>77</v>
      </c>
      <c r="I160" s="36"/>
      <c r="J160" s="36"/>
      <c r="O160" s="38"/>
    </row>
    <row r="161" spans="1:15" x14ac:dyDescent="0.25">
      <c r="A161" s="6" t="s">
        <v>23</v>
      </c>
      <c r="B161" s="1" t="s">
        <v>24</v>
      </c>
      <c r="C161" s="1" t="s">
        <v>63</v>
      </c>
      <c r="D161" s="7">
        <v>0</v>
      </c>
      <c r="E161" s="1">
        <v>210</v>
      </c>
      <c r="F161" s="7">
        <f t="shared" si="2016"/>
        <v>0</v>
      </c>
      <c r="G161" s="7"/>
      <c r="H161" s="36" t="s">
        <v>77</v>
      </c>
      <c r="I161" s="36"/>
      <c r="J161" s="36"/>
      <c r="O161" s="38"/>
    </row>
    <row r="162" spans="1:15" x14ac:dyDescent="0.25">
      <c r="A162" s="6" t="s">
        <v>25</v>
      </c>
      <c r="B162" s="1" t="s">
        <v>26</v>
      </c>
      <c r="C162" s="1" t="s">
        <v>63</v>
      </c>
      <c r="D162" s="7">
        <v>0</v>
      </c>
      <c r="E162" s="1">
        <v>162</v>
      </c>
      <c r="F162" s="7">
        <f t="shared" si="2016"/>
        <v>0</v>
      </c>
      <c r="G162" s="7"/>
      <c r="H162" s="36" t="s">
        <v>77</v>
      </c>
      <c r="I162" s="36"/>
      <c r="J162" s="36"/>
      <c r="O162" s="38"/>
    </row>
    <row r="163" spans="1:15" x14ac:dyDescent="0.25">
      <c r="C163" s="1" t="s">
        <v>27</v>
      </c>
      <c r="D163" s="7">
        <v>0</v>
      </c>
      <c r="E163" s="1">
        <v>47</v>
      </c>
      <c r="F163" s="7">
        <f t="shared" si="2016"/>
        <v>0</v>
      </c>
      <c r="G163" s="7"/>
      <c r="H163" s="36" t="s">
        <v>28</v>
      </c>
      <c r="I163" s="36"/>
      <c r="J163" s="36"/>
      <c r="O163" s="38"/>
    </row>
    <row r="164" spans="1:15" x14ac:dyDescent="0.25">
      <c r="C164" s="1" t="s">
        <v>29</v>
      </c>
      <c r="D164" s="7">
        <v>0</v>
      </c>
      <c r="E164" s="1">
        <v>25</v>
      </c>
      <c r="F164" s="7">
        <f t="shared" si="2016"/>
        <v>0</v>
      </c>
      <c r="G164" s="7"/>
      <c r="H164" s="36" t="s">
        <v>30</v>
      </c>
      <c r="I164" s="36"/>
      <c r="J164" s="36"/>
      <c r="O164" s="38"/>
    </row>
    <row r="165" spans="1:15" x14ac:dyDescent="0.25">
      <c r="C165" s="1" t="s">
        <v>31</v>
      </c>
      <c r="D165" s="7">
        <v>0</v>
      </c>
      <c r="E165" s="1">
        <v>10</v>
      </c>
      <c r="F165" s="7">
        <f t="shared" si="2016"/>
        <v>0</v>
      </c>
      <c r="G165" s="7"/>
      <c r="H165" s="36"/>
      <c r="I165" s="36"/>
      <c r="J165" s="36"/>
      <c r="O165" s="38"/>
    </row>
    <row r="166" spans="1:15" x14ac:dyDescent="0.25">
      <c r="A166" s="1" t="s">
        <v>39</v>
      </c>
      <c r="D166" s="7"/>
      <c r="E166" s="7"/>
      <c r="F166" s="13">
        <f>SUM(F158:F165)</f>
        <v>0</v>
      </c>
      <c r="G166" s="13"/>
      <c r="H166" s="36"/>
      <c r="I166" s="36"/>
      <c r="J166" s="36"/>
    </row>
    <row r="167" spans="1:15" x14ac:dyDescent="0.25">
      <c r="D167" s="7"/>
      <c r="E167" s="7"/>
      <c r="F167" s="7"/>
      <c r="G167" s="7"/>
      <c r="H167" s="36"/>
      <c r="I167" s="36"/>
      <c r="J167" s="36"/>
    </row>
    <row r="168" spans="1:15" ht="16.5" x14ac:dyDescent="0.3">
      <c r="A168" s="15" t="s">
        <v>64</v>
      </c>
      <c r="B168" s="16"/>
      <c r="C168" s="16"/>
      <c r="D168" s="17"/>
      <c r="E168" s="17"/>
      <c r="F168" s="18">
        <f>+F27+F49+F111+F122+F166+F87+F73+F60+F98+F155+F144+F133+F41</f>
        <v>0</v>
      </c>
      <c r="G168" s="18"/>
      <c r="H168" s="36"/>
      <c r="I168" s="36"/>
      <c r="J168" s="36"/>
    </row>
    <row r="169" spans="1:15" ht="16.5" x14ac:dyDescent="0.3">
      <c r="A169" s="15" t="s">
        <v>66</v>
      </c>
      <c r="B169" s="16"/>
      <c r="C169" s="16"/>
      <c r="D169" s="16"/>
      <c r="E169" s="16"/>
      <c r="F169" s="18">
        <f>SUM(F75,F100,F29,F30,F62)</f>
        <v>0</v>
      </c>
      <c r="G169" s="18"/>
      <c r="H169" s="36"/>
      <c r="I169" s="36"/>
      <c r="J169" s="36"/>
    </row>
    <row r="170" spans="1:15" x14ac:dyDescent="0.25">
      <c r="A170" s="36"/>
      <c r="B170" s="36"/>
      <c r="C170" s="36"/>
      <c r="D170" s="39"/>
      <c r="E170" s="43"/>
      <c r="F170" s="39"/>
      <c r="G170" s="39"/>
      <c r="H170" s="36"/>
      <c r="I170" s="36"/>
      <c r="J170" s="36"/>
    </row>
    <row r="171" spans="1:15" x14ac:dyDescent="0.25">
      <c r="A171" s="36"/>
      <c r="B171" s="36"/>
      <c r="C171" s="36"/>
      <c r="D171" s="39"/>
      <c r="E171" s="43"/>
      <c r="F171" s="39"/>
      <c r="G171" s="39"/>
      <c r="H171" s="36"/>
      <c r="I171" s="36"/>
      <c r="J171" s="36"/>
    </row>
    <row r="172" spans="1:15" x14ac:dyDescent="0.25">
      <c r="A172" s="36"/>
      <c r="B172" s="36"/>
      <c r="C172" s="36"/>
      <c r="D172" s="39"/>
      <c r="E172" s="39"/>
      <c r="F172" s="39"/>
      <c r="G172" s="39"/>
      <c r="H172" s="36"/>
      <c r="I172" s="36"/>
      <c r="J172" s="36"/>
    </row>
    <row r="173" spans="1:15" x14ac:dyDescent="0.25">
      <c r="A173" s="49" t="s">
        <v>67</v>
      </c>
      <c r="B173" s="49"/>
      <c r="C173" s="49"/>
      <c r="D173" s="36"/>
      <c r="E173" s="36"/>
      <c r="F173" s="36"/>
      <c r="G173" s="36"/>
      <c r="H173" s="36"/>
      <c r="I173" s="36"/>
      <c r="J173" s="36"/>
    </row>
    <row r="174" spans="1:15" x14ac:dyDescent="0.25">
      <c r="A174" s="36"/>
      <c r="B174" s="36"/>
      <c r="C174" s="36"/>
      <c r="D174" s="43"/>
      <c r="E174" s="43"/>
      <c r="F174" s="43"/>
      <c r="G174" s="43"/>
      <c r="H174" s="36"/>
      <c r="I174" s="36"/>
      <c r="J174" s="36"/>
    </row>
    <row r="175" spans="1:15" x14ac:dyDescent="0.25">
      <c r="A175" s="36"/>
      <c r="B175" s="36"/>
      <c r="C175" s="36"/>
      <c r="D175" s="39"/>
      <c r="E175" s="39"/>
      <c r="F175" s="39"/>
      <c r="G175" s="39"/>
      <c r="H175" s="36"/>
      <c r="I175" s="36"/>
      <c r="J175" s="36"/>
    </row>
    <row r="176" spans="1:15" x14ac:dyDescent="0.25">
      <c r="A176" s="36"/>
      <c r="B176" s="36"/>
      <c r="C176" s="36"/>
      <c r="D176" s="39"/>
      <c r="E176" s="39"/>
      <c r="F176" s="39"/>
      <c r="G176" s="39"/>
      <c r="H176" s="36"/>
      <c r="I176" s="36"/>
      <c r="J176" s="36"/>
    </row>
    <row r="177" spans="1:10" x14ac:dyDescent="0.25">
      <c r="A177" s="36"/>
      <c r="B177" s="36"/>
      <c r="C177" s="36"/>
      <c r="D177" s="39"/>
      <c r="E177" s="43"/>
      <c r="F177" s="39"/>
      <c r="G177" s="39"/>
      <c r="H177" s="36"/>
      <c r="I177" s="36"/>
      <c r="J177" s="36"/>
    </row>
    <row r="178" spans="1:10" x14ac:dyDescent="0.25">
      <c r="A178" s="36"/>
      <c r="B178" s="36"/>
      <c r="C178" s="36"/>
      <c r="D178" s="39"/>
      <c r="E178" s="43"/>
      <c r="F178" s="39"/>
      <c r="G178" s="39"/>
      <c r="H178" s="36"/>
      <c r="I178" s="36"/>
      <c r="J178" s="36"/>
    </row>
    <row r="179" spans="1:10" x14ac:dyDescent="0.25">
      <c r="A179" s="36"/>
      <c r="B179" s="36"/>
      <c r="C179" s="36"/>
      <c r="D179" s="39"/>
      <c r="E179" s="43"/>
      <c r="F179" s="39"/>
      <c r="G179" s="39"/>
      <c r="H179" s="36"/>
      <c r="I179" s="36"/>
      <c r="J179" s="36"/>
    </row>
    <row r="180" spans="1:10" x14ac:dyDescent="0.25">
      <c r="A180" s="36"/>
      <c r="B180" s="36"/>
      <c r="C180" s="36"/>
      <c r="D180" s="39"/>
      <c r="E180" s="43"/>
      <c r="F180" s="39"/>
      <c r="G180" s="39"/>
      <c r="H180" s="36"/>
      <c r="I180" s="36"/>
      <c r="J180" s="36"/>
    </row>
    <row r="181" spans="1:10" x14ac:dyDescent="0.25">
      <c r="A181" s="36"/>
      <c r="B181" s="36"/>
      <c r="C181" s="36"/>
      <c r="D181" s="39"/>
      <c r="E181" s="39"/>
      <c r="F181" s="39"/>
      <c r="G181" s="39"/>
      <c r="H181" s="36"/>
      <c r="I181" s="36"/>
      <c r="J181" s="36"/>
    </row>
    <row r="182" spans="1:10" x14ac:dyDescent="0.25">
      <c r="A182" s="36"/>
      <c r="B182" s="36"/>
      <c r="C182" s="36"/>
      <c r="D182" s="36"/>
      <c r="E182" s="36"/>
      <c r="F182" s="36"/>
      <c r="G182" s="36"/>
      <c r="H182" s="36"/>
      <c r="I182" s="36"/>
      <c r="J182" s="36"/>
    </row>
    <row r="183" spans="1:10" x14ac:dyDescent="0.25">
      <c r="A183" s="36"/>
      <c r="B183" s="36"/>
      <c r="C183" s="36"/>
      <c r="D183" s="36"/>
      <c r="E183" s="36"/>
      <c r="F183" s="39"/>
      <c r="G183" s="39"/>
      <c r="H183" s="36"/>
      <c r="I183" s="36"/>
      <c r="J183" s="36"/>
    </row>
    <row r="184" spans="1:10" x14ac:dyDescent="0.25">
      <c r="A184" s="36"/>
      <c r="B184" s="36"/>
      <c r="C184" s="36"/>
      <c r="D184" s="36"/>
      <c r="E184" s="36"/>
      <c r="F184" s="39"/>
      <c r="G184" s="39"/>
      <c r="H184" s="36"/>
      <c r="I184" s="36"/>
      <c r="J184" s="36"/>
    </row>
    <row r="185" spans="1:10" x14ac:dyDescent="0.25">
      <c r="A185" s="36"/>
      <c r="B185" s="36"/>
      <c r="C185" s="36"/>
      <c r="D185" s="36"/>
      <c r="E185" s="36"/>
      <c r="F185" s="39"/>
      <c r="G185" s="39"/>
      <c r="H185" s="36"/>
      <c r="I185" s="36"/>
      <c r="J185" s="36"/>
    </row>
    <row r="186" spans="1:10" x14ac:dyDescent="0.25">
      <c r="A186" s="36"/>
      <c r="B186" s="36"/>
      <c r="C186" s="36"/>
      <c r="D186" s="36"/>
      <c r="E186" s="36"/>
      <c r="F186" s="36"/>
      <c r="G186" s="36"/>
      <c r="H186" s="36"/>
      <c r="I186" s="36"/>
      <c r="J186" s="36"/>
    </row>
    <row r="187" spans="1:10" x14ac:dyDescent="0.25">
      <c r="A187" s="36"/>
      <c r="B187" s="36"/>
      <c r="C187" s="36"/>
      <c r="D187" s="36"/>
      <c r="E187" s="36"/>
      <c r="F187" s="39"/>
      <c r="G187" s="39"/>
      <c r="H187" s="36"/>
      <c r="I187" s="36"/>
      <c r="J187" s="36"/>
    </row>
    <row r="188" spans="1:10" x14ac:dyDescent="0.25">
      <c r="A188" s="36"/>
      <c r="B188" s="36"/>
      <c r="C188" s="36"/>
      <c r="D188" s="36"/>
      <c r="E188" s="36"/>
      <c r="F188" s="36"/>
      <c r="G188" s="36"/>
      <c r="H188" s="36"/>
      <c r="I188" s="36"/>
      <c r="J188" s="36"/>
    </row>
    <row r="189" spans="1:10" x14ac:dyDescent="0.25">
      <c r="A189" s="36"/>
      <c r="B189" s="36"/>
      <c r="C189" s="36"/>
      <c r="D189" s="36"/>
      <c r="E189" s="36"/>
      <c r="F189" s="36"/>
      <c r="G189" s="36"/>
      <c r="H189" s="36"/>
      <c r="I189" s="36"/>
      <c r="J189" s="36"/>
    </row>
    <row r="190" spans="1:10" x14ac:dyDescent="0.25">
      <c r="A190" s="36"/>
      <c r="B190" s="36"/>
      <c r="C190" s="36"/>
      <c r="D190" s="36"/>
      <c r="E190" s="36"/>
      <c r="F190" s="36"/>
      <c r="G190" s="36"/>
      <c r="H190" s="36"/>
      <c r="I190" s="36"/>
      <c r="J190" s="36"/>
    </row>
    <row r="191" spans="1:10" x14ac:dyDescent="0.25">
      <c r="A191" s="36"/>
      <c r="B191" s="36"/>
      <c r="C191" s="36"/>
      <c r="D191" s="36"/>
      <c r="E191" s="36"/>
      <c r="F191" s="36"/>
      <c r="G191" s="36"/>
      <c r="H191" s="36"/>
      <c r="I191" s="36"/>
      <c r="J191" s="36"/>
    </row>
    <row r="192" spans="1:10" x14ac:dyDescent="0.25">
      <c r="A192" s="36"/>
      <c r="B192" s="36"/>
      <c r="C192" s="36"/>
      <c r="D192" s="36"/>
      <c r="E192" s="36"/>
      <c r="F192" s="36"/>
      <c r="G192" s="36"/>
      <c r="H192" s="36"/>
      <c r="I192" s="36"/>
      <c r="J192" s="36"/>
    </row>
    <row r="193" spans="1:10" x14ac:dyDescent="0.25">
      <c r="A193" s="36"/>
      <c r="B193" s="36"/>
      <c r="C193" s="36"/>
      <c r="D193" s="36"/>
      <c r="E193" s="36"/>
      <c r="F193" s="36"/>
      <c r="G193" s="36"/>
      <c r="H193" s="36"/>
      <c r="I193" s="36"/>
      <c r="J193" s="36"/>
    </row>
    <row r="194" spans="1:10" x14ac:dyDescent="0.25">
      <c r="A194" s="36"/>
      <c r="B194" s="36"/>
      <c r="C194" s="36"/>
      <c r="D194" s="36"/>
      <c r="E194" s="36"/>
      <c r="F194" s="36"/>
      <c r="G194" s="36"/>
      <c r="H194" s="36"/>
      <c r="I194" s="36"/>
      <c r="J194" s="36"/>
    </row>
    <row r="195" spans="1:10" x14ac:dyDescent="0.25">
      <c r="A195" s="36"/>
      <c r="B195" s="36"/>
      <c r="C195" s="36"/>
      <c r="D195" s="36"/>
      <c r="E195" s="36"/>
      <c r="F195" s="36"/>
      <c r="G195" s="36"/>
      <c r="H195" s="36"/>
      <c r="I195" s="36"/>
      <c r="J195" s="36"/>
    </row>
    <row r="196" spans="1:10" x14ac:dyDescent="0.25">
      <c r="A196" s="36"/>
      <c r="B196" s="36"/>
      <c r="C196" s="36"/>
      <c r="D196" s="36"/>
      <c r="E196" s="36"/>
      <c r="F196" s="36"/>
      <c r="G196" s="36"/>
      <c r="H196" s="36"/>
      <c r="I196" s="36"/>
      <c r="J196" s="36"/>
    </row>
    <row r="197" spans="1:10" x14ac:dyDescent="0.25">
      <c r="A197" s="36"/>
      <c r="B197" s="36"/>
      <c r="C197" s="36"/>
      <c r="D197" s="36"/>
      <c r="E197" s="36"/>
      <c r="F197" s="36"/>
      <c r="G197" s="36"/>
      <c r="H197" s="36"/>
      <c r="I197" s="36"/>
      <c r="J197" s="36"/>
    </row>
    <row r="198" spans="1:10" x14ac:dyDescent="0.25">
      <c r="A198" s="36"/>
      <c r="B198" s="36"/>
      <c r="C198" s="36"/>
      <c r="D198" s="36"/>
      <c r="E198" s="36"/>
      <c r="F198" s="36"/>
      <c r="G198" s="36"/>
      <c r="H198" s="36"/>
      <c r="I198" s="36"/>
      <c r="J198" s="36"/>
    </row>
    <row r="199" spans="1:10" x14ac:dyDescent="0.25">
      <c r="A199" s="36"/>
      <c r="B199" s="36"/>
      <c r="C199" s="36"/>
      <c r="D199" s="36"/>
      <c r="E199" s="36"/>
      <c r="F199" s="36"/>
      <c r="G199" s="36"/>
      <c r="H199" s="36"/>
      <c r="I199" s="36"/>
      <c r="J199" s="36"/>
    </row>
    <row r="200" spans="1:10" x14ac:dyDescent="0.25">
      <c r="A200" s="36"/>
      <c r="B200" s="36"/>
      <c r="C200" s="36"/>
      <c r="D200" s="36"/>
      <c r="E200" s="36"/>
      <c r="F200" s="36"/>
      <c r="G200" s="36"/>
      <c r="H200" s="36"/>
      <c r="I200" s="36"/>
      <c r="J200" s="36"/>
    </row>
    <row r="201" spans="1:10" x14ac:dyDescent="0.25">
      <c r="A201" s="36"/>
      <c r="B201" s="36"/>
      <c r="C201" s="36"/>
      <c r="D201" s="36"/>
      <c r="E201" s="36"/>
      <c r="F201" s="36"/>
      <c r="G201" s="36"/>
      <c r="H201" s="36"/>
      <c r="I201" s="36"/>
      <c r="J201" s="36"/>
    </row>
    <row r="202" spans="1:10" x14ac:dyDescent="0.25">
      <c r="A202" s="36"/>
      <c r="B202" s="36"/>
      <c r="C202" s="36"/>
      <c r="D202" s="36"/>
      <c r="E202" s="36"/>
      <c r="F202" s="36"/>
      <c r="G202" s="36"/>
      <c r="H202" s="36"/>
      <c r="I202" s="36"/>
      <c r="J202" s="36"/>
    </row>
    <row r="203" spans="1:10" x14ac:dyDescent="0.25">
      <c r="A203" s="36"/>
      <c r="B203" s="36"/>
      <c r="C203" s="36"/>
      <c r="D203" s="36"/>
      <c r="E203" s="36"/>
      <c r="F203" s="36"/>
      <c r="G203" s="36"/>
      <c r="H203" s="36"/>
      <c r="I203" s="36"/>
      <c r="J203" s="36"/>
    </row>
    <row r="204" spans="1:10" x14ac:dyDescent="0.25">
      <c r="A204" s="36"/>
      <c r="B204" s="36"/>
      <c r="C204" s="36"/>
      <c r="D204" s="36"/>
      <c r="E204" s="36"/>
      <c r="F204" s="36"/>
      <c r="G204" s="36"/>
      <c r="H204" s="36"/>
      <c r="I204" s="36"/>
      <c r="J204" s="36"/>
    </row>
    <row r="205" spans="1:10" x14ac:dyDescent="0.25">
      <c r="A205" s="36"/>
      <c r="B205" s="36"/>
      <c r="C205" s="36"/>
      <c r="D205" s="36"/>
      <c r="E205" s="36"/>
      <c r="F205" s="36"/>
      <c r="G205" s="36"/>
      <c r="H205" s="36"/>
      <c r="I205" s="36"/>
      <c r="J205" s="36"/>
    </row>
    <row r="206" spans="1:10" x14ac:dyDescent="0.25">
      <c r="A206" s="36"/>
      <c r="B206" s="36"/>
      <c r="C206" s="36"/>
      <c r="D206" s="36"/>
      <c r="E206" s="36"/>
      <c r="F206" s="36"/>
      <c r="G206" s="36"/>
      <c r="H206" s="36"/>
      <c r="I206" s="36"/>
      <c r="J206" s="36"/>
    </row>
    <row r="207" spans="1:10" x14ac:dyDescent="0.25">
      <c r="A207" s="36"/>
      <c r="B207" s="36"/>
      <c r="C207" s="36"/>
      <c r="D207" s="36"/>
      <c r="E207" s="36"/>
      <c r="F207" s="36"/>
      <c r="G207" s="36"/>
      <c r="H207" s="36"/>
      <c r="I207" s="36"/>
      <c r="J207" s="36"/>
    </row>
    <row r="208" spans="1:10" x14ac:dyDescent="0.25">
      <c r="A208" s="36"/>
      <c r="B208" s="36"/>
      <c r="C208" s="36"/>
      <c r="D208" s="36"/>
      <c r="E208" s="36"/>
      <c r="F208" s="36"/>
      <c r="G208" s="36"/>
      <c r="H208" s="36"/>
      <c r="I208" s="36"/>
      <c r="J208" s="36"/>
    </row>
    <row r="209" spans="1:10" x14ac:dyDescent="0.25">
      <c r="A209" s="36"/>
      <c r="B209" s="36"/>
      <c r="C209" s="36"/>
      <c r="D209" s="36"/>
      <c r="E209" s="36"/>
      <c r="F209" s="36"/>
      <c r="G209" s="36"/>
      <c r="H209" s="36"/>
      <c r="I209" s="36"/>
      <c r="J209" s="36"/>
    </row>
    <row r="210" spans="1:10" x14ac:dyDescent="0.25">
      <c r="A210" s="36"/>
      <c r="B210" s="36"/>
      <c r="C210" s="36"/>
      <c r="D210" s="36"/>
      <c r="E210" s="36"/>
      <c r="F210" s="36"/>
      <c r="G210" s="36"/>
      <c r="H210" s="36"/>
      <c r="I210" s="36"/>
      <c r="J210" s="36"/>
    </row>
    <row r="211" spans="1:10" x14ac:dyDescent="0.25">
      <c r="A211" s="36"/>
      <c r="B211" s="36"/>
      <c r="C211" s="36"/>
      <c r="D211" s="36"/>
      <c r="E211" s="36"/>
      <c r="F211" s="36"/>
      <c r="G211" s="36"/>
      <c r="H211" s="36"/>
      <c r="I211" s="36"/>
      <c r="J211" s="36"/>
    </row>
    <row r="212" spans="1:10" x14ac:dyDescent="0.25">
      <c r="A212" s="36"/>
      <c r="B212" s="36"/>
      <c r="C212" s="36"/>
      <c r="D212" s="36"/>
      <c r="E212" s="36"/>
      <c r="F212" s="36"/>
      <c r="G212" s="36"/>
      <c r="H212" s="36"/>
      <c r="I212" s="36"/>
      <c r="J212" s="36"/>
    </row>
    <row r="213" spans="1:10" x14ac:dyDescent="0.25">
      <c r="A213" s="36"/>
      <c r="B213" s="36"/>
      <c r="C213" s="36"/>
      <c r="D213" s="36"/>
      <c r="E213" s="36"/>
      <c r="F213" s="36"/>
      <c r="G213" s="36"/>
      <c r="H213" s="36"/>
      <c r="I213" s="36"/>
      <c r="J213" s="36"/>
    </row>
    <row r="214" spans="1:10" x14ac:dyDescent="0.25">
      <c r="A214" s="36"/>
      <c r="B214" s="36"/>
      <c r="C214" s="36"/>
      <c r="D214" s="36"/>
      <c r="E214" s="36"/>
      <c r="F214" s="36"/>
      <c r="G214" s="36"/>
      <c r="H214" s="36"/>
      <c r="I214" s="36"/>
      <c r="J214" s="36"/>
    </row>
    <row r="215" spans="1:10" x14ac:dyDescent="0.25">
      <c r="A215" s="36"/>
      <c r="B215" s="36"/>
      <c r="C215" s="36"/>
      <c r="D215" s="36"/>
      <c r="E215" s="36"/>
      <c r="F215" s="36"/>
      <c r="G215" s="36"/>
      <c r="H215" s="36"/>
      <c r="I215" s="36"/>
      <c r="J215" s="36"/>
    </row>
    <row r="216" spans="1:10" x14ac:dyDescent="0.25">
      <c r="A216" s="36"/>
      <c r="B216" s="36"/>
      <c r="C216" s="36"/>
      <c r="D216" s="36"/>
      <c r="E216" s="36"/>
      <c r="F216" s="36"/>
      <c r="G216" s="36"/>
      <c r="H216" s="36"/>
      <c r="I216" s="36"/>
      <c r="J216" s="36"/>
    </row>
    <row r="217" spans="1:10" x14ac:dyDescent="0.25">
      <c r="A217" s="36"/>
      <c r="B217" s="36"/>
      <c r="C217" s="36"/>
      <c r="D217" s="36"/>
      <c r="E217" s="36"/>
      <c r="F217" s="36"/>
      <c r="G217" s="36"/>
      <c r="H217" s="36"/>
      <c r="I217" s="36"/>
      <c r="J217" s="36"/>
    </row>
    <row r="218" spans="1:10" x14ac:dyDescent="0.25">
      <c r="A218" s="36"/>
      <c r="B218" s="36"/>
      <c r="C218" s="36"/>
      <c r="D218" s="36"/>
      <c r="E218" s="36"/>
      <c r="F218" s="36"/>
      <c r="G218" s="36"/>
      <c r="H218" s="36"/>
      <c r="I218" s="36"/>
      <c r="J218" s="36"/>
    </row>
    <row r="219" spans="1:10" x14ac:dyDescent="0.25">
      <c r="A219" s="36"/>
      <c r="B219" s="36"/>
      <c r="C219" s="36"/>
      <c r="D219" s="36"/>
      <c r="E219" s="36"/>
      <c r="F219" s="36"/>
      <c r="G219" s="36"/>
      <c r="H219" s="36"/>
      <c r="I219" s="36"/>
      <c r="J219" s="36"/>
    </row>
    <row r="220" spans="1:10" x14ac:dyDescent="0.25">
      <c r="A220" s="36"/>
      <c r="B220" s="36"/>
      <c r="C220" s="36"/>
      <c r="D220" s="36"/>
      <c r="E220" s="36"/>
      <c r="F220" s="36"/>
      <c r="G220" s="36"/>
      <c r="H220" s="36"/>
      <c r="I220" s="36"/>
      <c r="J220" s="36"/>
    </row>
    <row r="221" spans="1:10" x14ac:dyDescent="0.25">
      <c r="A221" s="36"/>
      <c r="B221" s="36"/>
      <c r="C221" s="36"/>
      <c r="D221" s="36"/>
      <c r="E221" s="36"/>
      <c r="F221" s="36"/>
      <c r="G221" s="36"/>
      <c r="H221" s="36"/>
      <c r="I221" s="36"/>
      <c r="J221" s="36"/>
    </row>
    <row r="222" spans="1:10" x14ac:dyDescent="0.25">
      <c r="A222" s="36"/>
      <c r="B222" s="36"/>
      <c r="C222" s="36"/>
      <c r="D222" s="36"/>
      <c r="E222" s="36"/>
      <c r="F222" s="36"/>
      <c r="G222" s="36"/>
      <c r="H222" s="36"/>
      <c r="I222" s="36"/>
      <c r="J222" s="36"/>
    </row>
    <row r="223" spans="1:10" x14ac:dyDescent="0.25">
      <c r="A223" s="36"/>
      <c r="B223" s="36"/>
      <c r="C223" s="36"/>
      <c r="D223" s="36"/>
      <c r="E223" s="36"/>
      <c r="F223" s="36"/>
      <c r="G223" s="36"/>
      <c r="H223" s="36"/>
      <c r="I223" s="36"/>
      <c r="J223" s="36"/>
    </row>
    <row r="224" spans="1:10" x14ac:dyDescent="0.25">
      <c r="A224" s="36"/>
      <c r="B224" s="36"/>
      <c r="C224" s="36"/>
      <c r="D224" s="36"/>
      <c r="E224" s="36"/>
      <c r="F224" s="36"/>
      <c r="G224" s="36"/>
      <c r="H224" s="36"/>
      <c r="I224" s="36"/>
      <c r="J224" s="36"/>
    </row>
    <row r="225" spans="1:10" x14ac:dyDescent="0.25">
      <c r="A225" s="36"/>
      <c r="B225" s="36"/>
      <c r="C225" s="36"/>
      <c r="D225" s="36"/>
      <c r="E225" s="36"/>
      <c r="F225" s="36"/>
      <c r="G225" s="36"/>
      <c r="H225" s="36"/>
      <c r="I225" s="36"/>
      <c r="J225" s="36"/>
    </row>
    <row r="226" spans="1:10" x14ac:dyDescent="0.25">
      <c r="A226" s="36"/>
      <c r="B226" s="36"/>
      <c r="C226" s="36"/>
      <c r="D226" s="36"/>
      <c r="E226" s="36"/>
      <c r="F226" s="36"/>
      <c r="G226" s="36"/>
      <c r="H226" s="36"/>
      <c r="I226" s="36"/>
      <c r="J226" s="36"/>
    </row>
    <row r="227" spans="1:10" x14ac:dyDescent="0.25">
      <c r="A227" s="36"/>
      <c r="B227" s="36"/>
      <c r="C227" s="36"/>
      <c r="D227" s="36"/>
      <c r="E227" s="36"/>
      <c r="F227" s="36"/>
      <c r="G227" s="36"/>
      <c r="H227" s="36"/>
      <c r="I227" s="36"/>
      <c r="J227" s="36"/>
    </row>
    <row r="228" spans="1:10" x14ac:dyDescent="0.25">
      <c r="A228" s="36"/>
      <c r="B228" s="36"/>
      <c r="C228" s="36"/>
      <c r="D228" s="36"/>
      <c r="E228" s="36"/>
      <c r="F228" s="36"/>
      <c r="G228" s="36"/>
      <c r="H228" s="36"/>
      <c r="I228" s="36"/>
      <c r="J228" s="36"/>
    </row>
    <row r="229" spans="1:10" x14ac:dyDescent="0.25">
      <c r="A229" s="36"/>
      <c r="B229" s="36"/>
      <c r="C229" s="36"/>
      <c r="D229" s="36"/>
      <c r="E229" s="36"/>
      <c r="F229" s="36"/>
      <c r="G229" s="36"/>
      <c r="H229" s="36"/>
      <c r="I229" s="36"/>
      <c r="J229" s="36"/>
    </row>
    <row r="230" spans="1:10" x14ac:dyDescent="0.25">
      <c r="A230" s="36"/>
      <c r="B230" s="36"/>
      <c r="C230" s="36"/>
      <c r="D230" s="36"/>
      <c r="E230" s="36"/>
      <c r="F230" s="36"/>
      <c r="G230" s="36"/>
      <c r="H230" s="36"/>
      <c r="I230" s="36"/>
      <c r="J230" s="36"/>
    </row>
    <row r="231" spans="1:10" x14ac:dyDescent="0.25">
      <c r="A231" s="36"/>
      <c r="B231" s="36"/>
      <c r="C231" s="36"/>
      <c r="D231" s="36"/>
      <c r="E231" s="36"/>
      <c r="F231" s="36"/>
      <c r="G231" s="36"/>
      <c r="H231" s="36"/>
      <c r="I231" s="36"/>
      <c r="J231" s="36"/>
    </row>
    <row r="232" spans="1:10" x14ac:dyDescent="0.25">
      <c r="A232" s="36"/>
      <c r="B232" s="36"/>
      <c r="C232" s="36"/>
      <c r="D232" s="36"/>
      <c r="E232" s="36"/>
      <c r="F232" s="36"/>
      <c r="G232" s="36"/>
      <c r="H232" s="36"/>
      <c r="I232" s="36"/>
      <c r="J232" s="36"/>
    </row>
    <row r="233" spans="1:10" x14ac:dyDescent="0.25">
      <c r="A233" s="36"/>
      <c r="B233" s="36"/>
      <c r="C233" s="36"/>
      <c r="D233" s="36"/>
      <c r="E233" s="36"/>
      <c r="F233" s="36"/>
      <c r="G233" s="36"/>
      <c r="H233" s="36"/>
      <c r="I233" s="36"/>
      <c r="J233" s="36"/>
    </row>
    <row r="234" spans="1:10" x14ac:dyDescent="0.25">
      <c r="A234" s="36"/>
      <c r="B234" s="36"/>
      <c r="C234" s="36"/>
      <c r="D234" s="36"/>
      <c r="E234" s="36"/>
      <c r="F234" s="36"/>
      <c r="G234" s="36"/>
      <c r="H234" s="36"/>
      <c r="I234" s="36"/>
      <c r="J234" s="36"/>
    </row>
    <row r="235" spans="1:10" x14ac:dyDescent="0.25">
      <c r="A235" s="36"/>
      <c r="B235" s="36"/>
      <c r="C235" s="36"/>
      <c r="D235" s="36"/>
      <c r="E235" s="36"/>
      <c r="F235" s="36"/>
      <c r="G235" s="36"/>
      <c r="H235" s="36"/>
      <c r="I235" s="36"/>
      <c r="J235" s="36"/>
    </row>
    <row r="236" spans="1:10" x14ac:dyDescent="0.25">
      <c r="A236" s="36"/>
      <c r="B236" s="36"/>
      <c r="C236" s="36"/>
      <c r="D236" s="36"/>
      <c r="E236" s="36"/>
      <c r="F236" s="36"/>
      <c r="G236" s="36"/>
      <c r="H236" s="36"/>
      <c r="I236" s="36"/>
      <c r="J236" s="36"/>
    </row>
    <row r="237" spans="1:10" x14ac:dyDescent="0.25">
      <c r="A237" s="36"/>
      <c r="B237" s="36"/>
      <c r="C237" s="36"/>
      <c r="D237" s="36"/>
      <c r="E237" s="36"/>
      <c r="F237" s="36"/>
      <c r="G237" s="36"/>
      <c r="H237" s="36"/>
      <c r="I237" s="36"/>
      <c r="J237" s="36"/>
    </row>
    <row r="238" spans="1:10" x14ac:dyDescent="0.25">
      <c r="A238" s="36"/>
      <c r="B238" s="36"/>
      <c r="C238" s="36"/>
      <c r="D238" s="36"/>
      <c r="E238" s="36"/>
      <c r="F238" s="36"/>
      <c r="G238" s="36"/>
      <c r="H238" s="36"/>
      <c r="I238" s="36"/>
      <c r="J238" s="36"/>
    </row>
    <row r="239" spans="1:10" x14ac:dyDescent="0.25">
      <c r="A239" s="36"/>
      <c r="B239" s="36"/>
      <c r="C239" s="36"/>
      <c r="D239" s="36"/>
      <c r="E239" s="36"/>
      <c r="F239" s="36"/>
      <c r="G239" s="36"/>
      <c r="H239" s="36"/>
      <c r="I239" s="36"/>
      <c r="J239" s="36"/>
    </row>
    <row r="240" spans="1:10" x14ac:dyDescent="0.25">
      <c r="A240" s="36"/>
      <c r="B240" s="36"/>
      <c r="C240" s="36"/>
      <c r="D240" s="36"/>
      <c r="E240" s="36"/>
      <c r="F240" s="36"/>
      <c r="G240" s="36"/>
      <c r="H240" s="36"/>
      <c r="I240" s="36"/>
      <c r="J240" s="36"/>
    </row>
    <row r="241" spans="1:10" x14ac:dyDescent="0.25">
      <c r="A241" s="36"/>
      <c r="B241" s="36"/>
      <c r="C241" s="36"/>
      <c r="D241" s="36"/>
      <c r="E241" s="36"/>
      <c r="F241" s="36"/>
      <c r="G241" s="36"/>
      <c r="H241" s="36"/>
      <c r="I241" s="36"/>
      <c r="J241" s="36"/>
    </row>
    <row r="242" spans="1:10" x14ac:dyDescent="0.25">
      <c r="A242" s="36"/>
      <c r="B242" s="36"/>
      <c r="C242" s="36"/>
      <c r="D242" s="36"/>
      <c r="E242" s="36"/>
      <c r="F242" s="36"/>
      <c r="G242" s="36"/>
      <c r="H242" s="36"/>
      <c r="I242" s="36"/>
      <c r="J242" s="36"/>
    </row>
    <row r="243" spans="1:10" x14ac:dyDescent="0.25">
      <c r="A243" s="36"/>
      <c r="B243" s="36"/>
      <c r="C243" s="36"/>
      <c r="D243" s="36"/>
      <c r="E243" s="36"/>
      <c r="F243" s="36"/>
      <c r="G243" s="36"/>
      <c r="H243" s="36"/>
      <c r="I243" s="36"/>
      <c r="J243" s="36"/>
    </row>
    <row r="244" spans="1:10" x14ac:dyDescent="0.25">
      <c r="A244" s="36"/>
      <c r="B244" s="36"/>
      <c r="C244" s="36"/>
      <c r="D244" s="36"/>
      <c r="E244" s="36"/>
      <c r="F244" s="36"/>
      <c r="G244" s="36"/>
      <c r="H244" s="36"/>
      <c r="I244" s="36"/>
      <c r="J244" s="36"/>
    </row>
    <row r="245" spans="1:10" x14ac:dyDescent="0.25">
      <c r="A245" s="36"/>
      <c r="B245" s="36"/>
      <c r="C245" s="36"/>
      <c r="D245" s="36"/>
      <c r="E245" s="36"/>
      <c r="F245" s="36"/>
      <c r="G245" s="36"/>
      <c r="H245" s="36"/>
      <c r="I245" s="36"/>
      <c r="J245" s="36"/>
    </row>
    <row r="246" spans="1:10" x14ac:dyDescent="0.25">
      <c r="A246" s="36"/>
      <c r="B246" s="36"/>
      <c r="C246" s="36"/>
      <c r="D246" s="36"/>
      <c r="E246" s="36"/>
      <c r="F246" s="36"/>
      <c r="G246" s="36"/>
      <c r="H246" s="36"/>
      <c r="I246" s="36"/>
      <c r="J246" s="36"/>
    </row>
    <row r="247" spans="1:10" x14ac:dyDescent="0.25">
      <c r="A247" s="36"/>
      <c r="B247" s="36"/>
      <c r="C247" s="36"/>
      <c r="D247" s="36"/>
      <c r="E247" s="36"/>
      <c r="F247" s="36"/>
      <c r="G247" s="36"/>
      <c r="H247" s="36"/>
      <c r="I247" s="36"/>
      <c r="J247" s="36"/>
    </row>
    <row r="248" spans="1:10" x14ac:dyDescent="0.25">
      <c r="A248" s="36"/>
      <c r="B248" s="36"/>
      <c r="C248" s="36"/>
      <c r="D248" s="36"/>
      <c r="E248" s="36"/>
      <c r="F248" s="36"/>
      <c r="G248" s="36"/>
      <c r="H248" s="36"/>
      <c r="I248" s="36"/>
      <c r="J248" s="36"/>
    </row>
    <row r="249" spans="1:10" x14ac:dyDescent="0.25">
      <c r="A249" s="36"/>
      <c r="B249" s="36"/>
      <c r="C249" s="36"/>
      <c r="D249" s="36"/>
      <c r="E249" s="36"/>
      <c r="F249" s="36"/>
      <c r="G249" s="36"/>
      <c r="H249" s="36"/>
      <c r="I249" s="36"/>
      <c r="J249" s="36"/>
    </row>
    <row r="250" spans="1:10" x14ac:dyDescent="0.25">
      <c r="A250" s="36"/>
      <c r="B250" s="36"/>
      <c r="C250" s="36"/>
      <c r="D250" s="36"/>
      <c r="E250" s="36"/>
      <c r="F250" s="36"/>
      <c r="G250" s="36"/>
      <c r="H250" s="36"/>
      <c r="I250" s="36"/>
      <c r="J250" s="36"/>
    </row>
    <row r="251" spans="1:10" x14ac:dyDescent="0.25">
      <c r="A251" s="36"/>
      <c r="B251" s="36"/>
      <c r="C251" s="36"/>
      <c r="D251" s="36"/>
      <c r="E251" s="36"/>
      <c r="F251" s="36"/>
      <c r="G251" s="36"/>
      <c r="H251" s="36"/>
      <c r="I251" s="36"/>
      <c r="J251" s="36"/>
    </row>
    <row r="252" spans="1:10" x14ac:dyDescent="0.25">
      <c r="A252" s="36"/>
      <c r="B252" s="36"/>
      <c r="C252" s="36"/>
      <c r="D252" s="36"/>
      <c r="E252" s="36"/>
      <c r="F252" s="36"/>
      <c r="G252" s="36"/>
      <c r="H252" s="36"/>
      <c r="I252" s="36"/>
      <c r="J252" s="36"/>
    </row>
    <row r="253" spans="1:10" x14ac:dyDescent="0.25">
      <c r="A253" s="36"/>
      <c r="B253" s="36"/>
      <c r="C253" s="36"/>
      <c r="D253" s="36"/>
      <c r="E253" s="36"/>
      <c r="F253" s="36"/>
      <c r="G253" s="36"/>
      <c r="H253" s="36"/>
      <c r="I253" s="36"/>
      <c r="J253" s="36"/>
    </row>
    <row r="254" spans="1:10" x14ac:dyDescent="0.25">
      <c r="A254" s="36"/>
      <c r="B254" s="36"/>
      <c r="C254" s="36"/>
      <c r="D254" s="36"/>
      <c r="E254" s="36"/>
      <c r="F254" s="36"/>
      <c r="G254" s="36"/>
      <c r="H254" s="36"/>
      <c r="I254" s="36"/>
      <c r="J254" s="36"/>
    </row>
    <row r="255" spans="1:10" x14ac:dyDescent="0.25">
      <c r="A255" s="36"/>
      <c r="B255" s="36"/>
      <c r="C255" s="36"/>
      <c r="D255" s="36"/>
      <c r="E255" s="36"/>
      <c r="F255" s="36"/>
      <c r="G255" s="36"/>
      <c r="H255" s="36"/>
      <c r="I255" s="36"/>
      <c r="J255" s="36"/>
    </row>
    <row r="256" spans="1:10" x14ac:dyDescent="0.25">
      <c r="A256" s="36"/>
      <c r="B256" s="36"/>
      <c r="C256" s="36"/>
      <c r="D256" s="36"/>
      <c r="E256" s="36"/>
      <c r="F256" s="36"/>
      <c r="G256" s="36"/>
      <c r="H256" s="36"/>
      <c r="I256" s="36"/>
      <c r="J256" s="36"/>
    </row>
    <row r="257" spans="1:10" x14ac:dyDescent="0.25">
      <c r="A257" s="36"/>
      <c r="B257" s="36"/>
      <c r="C257" s="36"/>
      <c r="D257" s="36"/>
      <c r="E257" s="36"/>
      <c r="F257" s="36"/>
      <c r="G257" s="36"/>
      <c r="H257" s="36"/>
      <c r="I257" s="36"/>
      <c r="J257" s="36"/>
    </row>
    <row r="258" spans="1:10" x14ac:dyDescent="0.25">
      <c r="A258" s="36"/>
      <c r="B258" s="36"/>
      <c r="C258" s="36"/>
      <c r="D258" s="36"/>
      <c r="E258" s="36"/>
      <c r="F258" s="36"/>
      <c r="G258" s="36"/>
      <c r="H258" s="36"/>
      <c r="I258" s="36"/>
      <c r="J258" s="36"/>
    </row>
    <row r="259" spans="1:10" x14ac:dyDescent="0.25">
      <c r="A259" s="36"/>
      <c r="B259" s="36"/>
      <c r="C259" s="36"/>
      <c r="D259" s="36"/>
      <c r="E259" s="36"/>
      <c r="F259" s="36"/>
      <c r="G259" s="36"/>
      <c r="H259" s="36"/>
      <c r="I259" s="36"/>
      <c r="J259" s="36"/>
    </row>
    <row r="260" spans="1:10" x14ac:dyDescent="0.25">
      <c r="A260" s="36"/>
      <c r="B260" s="36"/>
      <c r="C260" s="36"/>
      <c r="D260" s="36"/>
      <c r="E260" s="36"/>
      <c r="F260" s="36"/>
      <c r="G260" s="36"/>
      <c r="H260" s="36"/>
      <c r="I260" s="36"/>
      <c r="J260" s="36"/>
    </row>
    <row r="261" spans="1:10" x14ac:dyDescent="0.25">
      <c r="A261" s="36"/>
      <c r="B261" s="36"/>
      <c r="C261" s="36"/>
      <c r="D261" s="36"/>
      <c r="E261" s="36"/>
      <c r="F261" s="36"/>
      <c r="G261" s="36"/>
      <c r="H261" s="36"/>
      <c r="I261" s="36"/>
      <c r="J261" s="36"/>
    </row>
    <row r="262" spans="1:10" x14ac:dyDescent="0.25">
      <c r="A262" s="36"/>
      <c r="B262" s="36"/>
      <c r="C262" s="36"/>
      <c r="D262" s="36"/>
      <c r="E262" s="36"/>
      <c r="F262" s="36"/>
      <c r="G262" s="36"/>
      <c r="H262" s="36"/>
      <c r="I262" s="36"/>
      <c r="J262" s="36"/>
    </row>
    <row r="263" spans="1:10" x14ac:dyDescent="0.25">
      <c r="A263" s="36"/>
      <c r="B263" s="36"/>
      <c r="C263" s="36"/>
      <c r="D263" s="36"/>
      <c r="E263" s="36"/>
      <c r="F263" s="36"/>
      <c r="G263" s="36"/>
      <c r="H263" s="36"/>
      <c r="I263" s="36"/>
      <c r="J263" s="36"/>
    </row>
    <row r="264" spans="1:10" x14ac:dyDescent="0.25">
      <c r="A264" s="36"/>
      <c r="B264" s="36"/>
      <c r="C264" s="36"/>
      <c r="D264" s="36"/>
      <c r="E264" s="36"/>
      <c r="F264" s="36"/>
      <c r="G264" s="36"/>
      <c r="H264" s="36"/>
      <c r="I264" s="36"/>
      <c r="J264" s="36"/>
    </row>
    <row r="265" spans="1:10" x14ac:dyDescent="0.25">
      <c r="A265" s="36"/>
      <c r="B265" s="36"/>
      <c r="C265" s="36"/>
      <c r="D265" s="36"/>
      <c r="E265" s="36"/>
      <c r="F265" s="36"/>
      <c r="G265" s="36"/>
      <c r="H265" s="36"/>
      <c r="I265" s="36"/>
      <c r="J265" s="36"/>
    </row>
    <row r="266" spans="1:10" x14ac:dyDescent="0.25">
      <c r="A266" s="36"/>
      <c r="B266" s="36"/>
      <c r="C266" s="36"/>
      <c r="D266" s="36"/>
      <c r="E266" s="36"/>
      <c r="F266" s="36"/>
      <c r="G266" s="36"/>
      <c r="H266" s="36"/>
      <c r="I266" s="36"/>
      <c r="J266" s="36"/>
    </row>
    <row r="267" spans="1:10" x14ac:dyDescent="0.25">
      <c r="A267" s="36"/>
      <c r="B267" s="36"/>
      <c r="C267" s="36"/>
      <c r="D267" s="36"/>
      <c r="E267" s="36"/>
      <c r="F267" s="36"/>
      <c r="G267" s="36"/>
      <c r="H267" s="36"/>
      <c r="I267" s="36"/>
      <c r="J267" s="36"/>
    </row>
    <row r="268" spans="1:10" x14ac:dyDescent="0.25">
      <c r="A268" s="36"/>
      <c r="B268" s="36"/>
      <c r="C268" s="36"/>
      <c r="D268" s="36"/>
      <c r="E268" s="36"/>
      <c r="F268" s="36"/>
      <c r="G268" s="36"/>
      <c r="H268" s="36"/>
      <c r="I268" s="36"/>
      <c r="J268" s="36"/>
    </row>
    <row r="269" spans="1:10" x14ac:dyDescent="0.25">
      <c r="A269" s="36"/>
      <c r="B269" s="36"/>
      <c r="C269" s="36"/>
      <c r="D269" s="36"/>
      <c r="E269" s="36"/>
      <c r="F269" s="36"/>
      <c r="G269" s="36"/>
      <c r="H269" s="36"/>
      <c r="I269" s="36"/>
      <c r="J269" s="36"/>
    </row>
    <row r="270" spans="1:10" x14ac:dyDescent="0.25">
      <c r="A270" s="36"/>
      <c r="B270" s="36"/>
      <c r="C270" s="36"/>
      <c r="D270" s="36"/>
      <c r="E270" s="36"/>
      <c r="F270" s="36"/>
      <c r="G270" s="36"/>
      <c r="H270" s="36"/>
      <c r="I270" s="36"/>
      <c r="J270" s="36"/>
    </row>
    <row r="271" spans="1:10" x14ac:dyDescent="0.25">
      <c r="A271" s="36"/>
      <c r="B271" s="36"/>
      <c r="C271" s="36"/>
      <c r="D271" s="36"/>
      <c r="E271" s="36"/>
      <c r="F271" s="36"/>
      <c r="G271" s="36"/>
      <c r="H271" s="36"/>
      <c r="I271" s="36"/>
      <c r="J271" s="36"/>
    </row>
    <row r="272" spans="1:10" x14ac:dyDescent="0.25">
      <c r="A272" s="36"/>
      <c r="B272" s="36"/>
      <c r="C272" s="36"/>
      <c r="D272" s="36"/>
      <c r="E272" s="36"/>
      <c r="F272" s="36"/>
      <c r="G272" s="36"/>
      <c r="H272" s="36"/>
      <c r="I272" s="36"/>
      <c r="J272" s="36"/>
    </row>
    <row r="273" spans="1:10" x14ac:dyDescent="0.25">
      <c r="A273" s="36"/>
      <c r="B273" s="36"/>
      <c r="C273" s="36"/>
      <c r="D273" s="36"/>
      <c r="E273" s="36"/>
      <c r="F273" s="36"/>
      <c r="G273" s="36"/>
      <c r="H273" s="36"/>
      <c r="I273" s="36"/>
      <c r="J273" s="36"/>
    </row>
    <row r="274" spans="1:10" x14ac:dyDescent="0.25">
      <c r="A274" s="36"/>
      <c r="B274" s="36"/>
      <c r="C274" s="36"/>
      <c r="D274" s="36"/>
      <c r="E274" s="36"/>
      <c r="F274" s="36"/>
      <c r="G274" s="36"/>
      <c r="H274" s="36"/>
      <c r="I274" s="36"/>
      <c r="J274" s="36"/>
    </row>
    <row r="275" spans="1:10" x14ac:dyDescent="0.25">
      <c r="A275" s="36"/>
      <c r="B275" s="36"/>
      <c r="C275" s="36"/>
      <c r="D275" s="36"/>
      <c r="E275" s="36"/>
      <c r="F275" s="36"/>
      <c r="G275" s="36"/>
      <c r="H275" s="36"/>
      <c r="I275" s="36"/>
      <c r="J275" s="36"/>
    </row>
    <row r="276" spans="1:10" x14ac:dyDescent="0.25">
      <c r="A276" s="36"/>
      <c r="B276" s="36"/>
      <c r="C276" s="36"/>
      <c r="D276" s="36"/>
      <c r="E276" s="36"/>
      <c r="F276" s="36"/>
      <c r="G276" s="36"/>
      <c r="H276" s="36"/>
      <c r="I276" s="36"/>
      <c r="J276" s="36"/>
    </row>
    <row r="277" spans="1:10" x14ac:dyDescent="0.25">
      <c r="A277" s="36"/>
      <c r="B277" s="36"/>
      <c r="C277" s="36"/>
      <c r="D277" s="36"/>
      <c r="E277" s="36"/>
      <c r="F277" s="36"/>
      <c r="G277" s="36"/>
      <c r="H277" s="36"/>
      <c r="I277" s="36"/>
      <c r="J277" s="36"/>
    </row>
    <row r="278" spans="1:10" x14ac:dyDescent="0.25">
      <c r="A278" s="36"/>
      <c r="B278" s="36"/>
      <c r="C278" s="36"/>
      <c r="D278" s="36"/>
      <c r="E278" s="36"/>
      <c r="F278" s="36"/>
      <c r="G278" s="36"/>
      <c r="H278" s="36"/>
      <c r="I278" s="36"/>
      <c r="J278" s="36"/>
    </row>
    <row r="279" spans="1:10" x14ac:dyDescent="0.25">
      <c r="A279" s="36"/>
      <c r="B279" s="36"/>
      <c r="C279" s="36"/>
      <c r="D279" s="36"/>
      <c r="E279" s="36"/>
      <c r="F279" s="36"/>
      <c r="G279" s="36"/>
      <c r="H279" s="36"/>
      <c r="I279" s="36"/>
      <c r="J279" s="36"/>
    </row>
    <row r="280" spans="1:10" x14ac:dyDescent="0.25">
      <c r="A280" s="36"/>
      <c r="B280" s="36"/>
      <c r="C280" s="36"/>
      <c r="D280" s="36"/>
      <c r="E280" s="36"/>
      <c r="F280" s="36"/>
      <c r="G280" s="36"/>
      <c r="H280" s="36"/>
      <c r="I280" s="36"/>
      <c r="J280" s="36"/>
    </row>
    <row r="281" spans="1:10" x14ac:dyDescent="0.25">
      <c r="A281" s="36"/>
      <c r="B281" s="36"/>
      <c r="C281" s="36"/>
      <c r="D281" s="36"/>
      <c r="E281" s="36"/>
      <c r="F281" s="36"/>
      <c r="G281" s="36"/>
      <c r="H281" s="36"/>
      <c r="I281" s="36"/>
      <c r="J281" s="36"/>
    </row>
    <row r="282" spans="1:10" x14ac:dyDescent="0.25">
      <c r="A282" s="36"/>
      <c r="B282" s="36"/>
      <c r="C282" s="36"/>
      <c r="D282" s="36"/>
      <c r="E282" s="36"/>
      <c r="F282" s="36"/>
      <c r="G282" s="36"/>
      <c r="H282" s="36"/>
      <c r="I282" s="36"/>
      <c r="J282" s="36"/>
    </row>
    <row r="283" spans="1:10" x14ac:dyDescent="0.25">
      <c r="A283" s="36"/>
      <c r="B283" s="36"/>
      <c r="C283" s="36"/>
      <c r="D283" s="36"/>
      <c r="E283" s="36"/>
      <c r="F283" s="36"/>
      <c r="G283" s="36"/>
      <c r="H283" s="36"/>
      <c r="I283" s="36"/>
      <c r="J283" s="36"/>
    </row>
    <row r="284" spans="1:10" x14ac:dyDescent="0.25">
      <c r="A284" s="36"/>
      <c r="B284" s="36"/>
      <c r="C284" s="36"/>
      <c r="D284" s="36"/>
      <c r="E284" s="36"/>
      <c r="F284" s="36"/>
      <c r="G284" s="36"/>
      <c r="H284" s="36"/>
      <c r="I284" s="36"/>
      <c r="J284" s="36"/>
    </row>
    <row r="285" spans="1:10" x14ac:dyDescent="0.25">
      <c r="A285" s="36"/>
      <c r="B285" s="36"/>
      <c r="C285" s="36"/>
      <c r="D285" s="36"/>
      <c r="E285" s="36"/>
      <c r="F285" s="36"/>
      <c r="G285" s="36"/>
      <c r="H285" s="36"/>
      <c r="I285" s="36"/>
      <c r="J285" s="36"/>
    </row>
    <row r="286" spans="1:10" x14ac:dyDescent="0.25">
      <c r="A286" s="36"/>
      <c r="B286" s="36"/>
      <c r="C286" s="36"/>
      <c r="D286" s="36"/>
      <c r="E286" s="36"/>
      <c r="F286" s="36"/>
      <c r="G286" s="36"/>
      <c r="H286" s="36"/>
      <c r="I286" s="36"/>
      <c r="J286" s="36"/>
    </row>
    <row r="287" spans="1:10" x14ac:dyDescent="0.25">
      <c r="A287" s="36"/>
      <c r="B287" s="36"/>
      <c r="C287" s="36"/>
      <c r="D287" s="36"/>
      <c r="E287" s="36"/>
      <c r="F287" s="36"/>
      <c r="G287" s="36"/>
      <c r="H287" s="36"/>
      <c r="I287" s="36"/>
      <c r="J287" s="36"/>
    </row>
    <row r="288" spans="1:10" x14ac:dyDescent="0.25">
      <c r="A288" s="36"/>
      <c r="B288" s="36"/>
      <c r="C288" s="36"/>
      <c r="D288" s="36"/>
      <c r="E288" s="36"/>
      <c r="F288" s="36"/>
      <c r="G288" s="36"/>
      <c r="H288" s="36"/>
      <c r="I288" s="36"/>
      <c r="J288" s="36"/>
    </row>
    <row r="289" spans="1:10" x14ac:dyDescent="0.25">
      <c r="A289" s="36"/>
      <c r="B289" s="36"/>
      <c r="C289" s="36"/>
      <c r="D289" s="36"/>
      <c r="E289" s="36"/>
      <c r="F289" s="36"/>
      <c r="G289" s="36"/>
      <c r="H289" s="36"/>
      <c r="I289" s="36"/>
      <c r="J289" s="36"/>
    </row>
    <row r="290" spans="1:10" x14ac:dyDescent="0.25">
      <c r="A290" s="36"/>
      <c r="B290" s="36"/>
      <c r="C290" s="36"/>
      <c r="D290" s="36"/>
      <c r="E290" s="36"/>
      <c r="F290" s="36"/>
      <c r="G290" s="36"/>
      <c r="H290" s="36"/>
      <c r="I290" s="36"/>
      <c r="J290" s="36"/>
    </row>
    <row r="291" spans="1:10" x14ac:dyDescent="0.25">
      <c r="A291" s="36"/>
      <c r="B291" s="36"/>
      <c r="C291" s="36"/>
      <c r="D291" s="36"/>
      <c r="E291" s="36"/>
      <c r="F291" s="36"/>
      <c r="G291" s="36"/>
      <c r="H291" s="36"/>
      <c r="I291" s="36"/>
      <c r="J291" s="36"/>
    </row>
    <row r="292" spans="1:10" x14ac:dyDescent="0.25">
      <c r="A292" s="36"/>
      <c r="B292" s="36"/>
      <c r="C292" s="36"/>
      <c r="D292" s="36"/>
      <c r="E292" s="36"/>
      <c r="F292" s="36"/>
      <c r="G292" s="36"/>
      <c r="H292" s="36"/>
      <c r="I292" s="36"/>
      <c r="J292" s="36"/>
    </row>
    <row r="293" spans="1:10" x14ac:dyDescent="0.25">
      <c r="A293" s="36"/>
      <c r="B293" s="36"/>
      <c r="C293" s="36"/>
      <c r="D293" s="36"/>
      <c r="E293" s="36"/>
      <c r="F293" s="36"/>
      <c r="G293" s="36"/>
      <c r="H293" s="36"/>
      <c r="I293" s="36"/>
      <c r="J293" s="36"/>
    </row>
    <row r="294" spans="1:10" x14ac:dyDescent="0.25">
      <c r="A294" s="36"/>
      <c r="B294" s="36"/>
      <c r="C294" s="36"/>
      <c r="D294" s="36"/>
      <c r="E294" s="36"/>
      <c r="F294" s="36"/>
      <c r="G294" s="36"/>
      <c r="H294" s="36"/>
      <c r="I294" s="36"/>
      <c r="J294" s="36"/>
    </row>
    <row r="295" spans="1:10" x14ac:dyDescent="0.25">
      <c r="A295" s="36"/>
      <c r="B295" s="36"/>
      <c r="C295" s="36"/>
      <c r="D295" s="36"/>
      <c r="E295" s="36"/>
      <c r="F295" s="36"/>
      <c r="G295" s="36"/>
      <c r="H295" s="36"/>
      <c r="I295" s="36"/>
      <c r="J295" s="36"/>
    </row>
    <row r="296" spans="1:10" x14ac:dyDescent="0.25">
      <c r="A296" s="36"/>
      <c r="B296" s="36"/>
      <c r="C296" s="36"/>
      <c r="D296" s="36"/>
      <c r="E296" s="36"/>
      <c r="F296" s="36"/>
      <c r="G296" s="36"/>
      <c r="H296" s="36"/>
      <c r="I296" s="36"/>
      <c r="J296" s="36"/>
    </row>
    <row r="297" spans="1:10" x14ac:dyDescent="0.25">
      <c r="A297" s="36"/>
      <c r="B297" s="36"/>
      <c r="C297" s="36"/>
      <c r="D297" s="36"/>
      <c r="E297" s="36"/>
      <c r="F297" s="36"/>
      <c r="G297" s="36"/>
      <c r="H297" s="36"/>
      <c r="I297" s="36"/>
      <c r="J297" s="36"/>
    </row>
    <row r="298" spans="1:10" x14ac:dyDescent="0.25">
      <c r="A298" s="36"/>
      <c r="B298" s="36"/>
      <c r="C298" s="36"/>
      <c r="D298" s="36"/>
      <c r="E298" s="36"/>
      <c r="F298" s="36"/>
      <c r="G298" s="36"/>
      <c r="H298" s="36"/>
      <c r="I298" s="36"/>
      <c r="J298" s="36"/>
    </row>
    <row r="299" spans="1:10" x14ac:dyDescent="0.25">
      <c r="A299" s="36"/>
      <c r="B299" s="36"/>
      <c r="C299" s="36"/>
      <c r="D299" s="36"/>
      <c r="E299" s="36"/>
      <c r="F299" s="36"/>
      <c r="G299" s="36"/>
      <c r="H299" s="36"/>
      <c r="I299" s="36"/>
      <c r="J299" s="36"/>
    </row>
    <row r="300" spans="1:10" x14ac:dyDescent="0.25">
      <c r="A300" s="36"/>
      <c r="B300" s="36"/>
      <c r="C300" s="36"/>
      <c r="D300" s="36"/>
      <c r="E300" s="36"/>
      <c r="F300" s="36"/>
      <c r="G300" s="36"/>
      <c r="H300" s="36"/>
      <c r="I300" s="36"/>
      <c r="J300" s="36"/>
    </row>
    <row r="301" spans="1:10" x14ac:dyDescent="0.25">
      <c r="A301" s="36"/>
      <c r="B301" s="36"/>
      <c r="C301" s="36"/>
      <c r="D301" s="36"/>
      <c r="E301" s="36"/>
      <c r="F301" s="36"/>
      <c r="G301" s="36"/>
      <c r="H301" s="36"/>
      <c r="I301" s="36"/>
      <c r="J301" s="36"/>
    </row>
    <row r="302" spans="1:10" x14ac:dyDescent="0.25">
      <c r="A302" s="36"/>
      <c r="B302" s="36"/>
      <c r="C302" s="36"/>
      <c r="D302" s="36"/>
      <c r="E302" s="36"/>
      <c r="F302" s="36"/>
      <c r="G302" s="36"/>
      <c r="H302" s="36"/>
      <c r="I302" s="36"/>
      <c r="J302" s="36"/>
    </row>
    <row r="303" spans="1:10" x14ac:dyDescent="0.25">
      <c r="A303" s="36"/>
      <c r="B303" s="36"/>
      <c r="C303" s="36"/>
      <c r="D303" s="36"/>
      <c r="E303" s="36"/>
      <c r="F303" s="36"/>
      <c r="G303" s="36"/>
      <c r="H303" s="36"/>
      <c r="I303" s="36"/>
      <c r="J303" s="36"/>
    </row>
    <row r="304" spans="1:10" x14ac:dyDescent="0.25">
      <c r="A304" s="36"/>
      <c r="B304" s="36"/>
      <c r="C304" s="36"/>
      <c r="D304" s="36"/>
      <c r="E304" s="36"/>
      <c r="F304" s="36"/>
      <c r="G304" s="36"/>
      <c r="H304" s="36"/>
      <c r="I304" s="36"/>
      <c r="J304" s="36"/>
    </row>
    <row r="305" spans="1:10" x14ac:dyDescent="0.25">
      <c r="A305" s="36"/>
      <c r="B305" s="36"/>
      <c r="C305" s="36"/>
      <c r="D305" s="36"/>
      <c r="E305" s="36"/>
      <c r="F305" s="36"/>
      <c r="G305" s="36"/>
      <c r="H305" s="36"/>
      <c r="I305" s="36"/>
      <c r="J305" s="36"/>
    </row>
    <row r="306" spans="1:10" x14ac:dyDescent="0.25">
      <c r="A306" s="36"/>
      <c r="B306" s="36"/>
      <c r="C306" s="36"/>
      <c r="D306" s="36"/>
      <c r="E306" s="36"/>
      <c r="F306" s="36"/>
      <c r="G306" s="36"/>
      <c r="H306" s="36"/>
      <c r="I306" s="36"/>
      <c r="J306" s="36"/>
    </row>
    <row r="307" spans="1:10" x14ac:dyDescent="0.25">
      <c r="A307" s="36"/>
      <c r="B307" s="36"/>
      <c r="C307" s="36"/>
      <c r="D307" s="36"/>
      <c r="E307" s="36"/>
      <c r="F307" s="36"/>
      <c r="G307" s="36"/>
      <c r="H307" s="36"/>
      <c r="I307" s="36"/>
      <c r="J307" s="36"/>
    </row>
    <row r="308" spans="1:10" x14ac:dyDescent="0.25">
      <c r="A308" s="36"/>
      <c r="B308" s="36"/>
      <c r="C308" s="36"/>
      <c r="D308" s="36"/>
      <c r="E308" s="36"/>
      <c r="F308" s="36"/>
      <c r="G308" s="36"/>
      <c r="H308" s="36"/>
      <c r="I308" s="36"/>
      <c r="J308" s="36"/>
    </row>
    <row r="309" spans="1:10" x14ac:dyDescent="0.25">
      <c r="A309" s="36"/>
      <c r="B309" s="36"/>
      <c r="C309" s="36"/>
      <c r="D309" s="36"/>
      <c r="E309" s="36"/>
      <c r="F309" s="36"/>
      <c r="G309" s="36"/>
      <c r="H309" s="36"/>
      <c r="I309" s="36"/>
      <c r="J309" s="36"/>
    </row>
    <row r="310" spans="1:10" x14ac:dyDescent="0.25">
      <c r="A310" s="36"/>
      <c r="B310" s="36"/>
      <c r="C310" s="36"/>
      <c r="D310" s="36"/>
      <c r="E310" s="36"/>
      <c r="F310" s="36"/>
      <c r="G310" s="36"/>
      <c r="H310" s="36"/>
      <c r="I310" s="36"/>
      <c r="J310" s="36"/>
    </row>
    <row r="311" spans="1:10" x14ac:dyDescent="0.25">
      <c r="A311" s="36"/>
      <c r="B311" s="36"/>
      <c r="C311" s="36"/>
      <c r="D311" s="36"/>
      <c r="E311" s="36"/>
      <c r="F311" s="36"/>
      <c r="G311" s="36"/>
      <c r="H311" s="36"/>
      <c r="I311" s="36"/>
      <c r="J311" s="36"/>
    </row>
    <row r="312" spans="1:10" x14ac:dyDescent="0.25">
      <c r="A312" s="36"/>
      <c r="B312" s="36"/>
      <c r="C312" s="36"/>
      <c r="D312" s="36"/>
      <c r="E312" s="36"/>
      <c r="F312" s="36"/>
      <c r="G312" s="36"/>
      <c r="H312" s="36"/>
      <c r="I312" s="36"/>
      <c r="J312" s="36"/>
    </row>
    <row r="313" spans="1:10" x14ac:dyDescent="0.25">
      <c r="A313" s="36"/>
      <c r="B313" s="36"/>
      <c r="C313" s="36"/>
      <c r="D313" s="36"/>
      <c r="E313" s="36"/>
      <c r="F313" s="36"/>
      <c r="G313" s="36"/>
      <c r="H313" s="36"/>
      <c r="I313" s="36"/>
      <c r="J313" s="36"/>
    </row>
    <row r="314" spans="1:10" x14ac:dyDescent="0.25">
      <c r="A314" s="36"/>
      <c r="B314" s="36"/>
      <c r="C314" s="36"/>
      <c r="D314" s="36"/>
      <c r="E314" s="36"/>
      <c r="F314" s="36"/>
      <c r="G314" s="36"/>
      <c r="H314" s="36"/>
      <c r="I314" s="36"/>
      <c r="J314" s="36"/>
    </row>
    <row r="315" spans="1:10" x14ac:dyDescent="0.25">
      <c r="A315" s="36"/>
      <c r="B315" s="36"/>
      <c r="C315" s="36"/>
      <c r="D315" s="36"/>
      <c r="E315" s="36"/>
      <c r="F315" s="36"/>
      <c r="G315" s="36"/>
      <c r="H315" s="36"/>
      <c r="I315" s="36"/>
      <c r="J315" s="36"/>
    </row>
    <row r="316" spans="1:10" x14ac:dyDescent="0.25">
      <c r="A316" s="36"/>
      <c r="B316" s="36"/>
      <c r="C316" s="36"/>
      <c r="D316" s="36"/>
      <c r="E316" s="36"/>
      <c r="F316" s="36"/>
      <c r="G316" s="36"/>
      <c r="H316" s="36"/>
      <c r="I316" s="36"/>
      <c r="J316" s="36"/>
    </row>
    <row r="317" spans="1:10" x14ac:dyDescent="0.25">
      <c r="A317" s="36"/>
      <c r="B317" s="36"/>
      <c r="C317" s="36"/>
      <c r="D317" s="36"/>
      <c r="E317" s="36"/>
      <c r="F317" s="36"/>
      <c r="G317" s="36"/>
      <c r="H317" s="36"/>
      <c r="I317" s="36"/>
      <c r="J317" s="36"/>
    </row>
    <row r="318" spans="1:10" x14ac:dyDescent="0.25">
      <c r="A318" s="36"/>
      <c r="B318" s="36"/>
      <c r="C318" s="36"/>
      <c r="D318" s="36"/>
      <c r="E318" s="36"/>
      <c r="F318" s="36"/>
      <c r="G318" s="36"/>
      <c r="H318" s="36"/>
      <c r="I318" s="36"/>
      <c r="J318" s="36"/>
    </row>
    <row r="319" spans="1:10" x14ac:dyDescent="0.25">
      <c r="A319" s="36"/>
      <c r="B319" s="36"/>
      <c r="C319" s="36"/>
      <c r="D319" s="36"/>
      <c r="E319" s="36"/>
      <c r="F319" s="36"/>
      <c r="G319" s="36"/>
      <c r="H319" s="36"/>
      <c r="I319" s="36"/>
      <c r="J319" s="36"/>
    </row>
    <row r="320" spans="1:10" x14ac:dyDescent="0.25">
      <c r="A320" s="36"/>
      <c r="B320" s="36"/>
      <c r="C320" s="36"/>
      <c r="D320" s="36"/>
      <c r="E320" s="36"/>
      <c r="F320" s="36"/>
      <c r="G320" s="36"/>
      <c r="H320" s="36"/>
      <c r="I320" s="36"/>
      <c r="J320" s="36"/>
    </row>
    <row r="321" spans="1:10" x14ac:dyDescent="0.25">
      <c r="A321" s="36"/>
      <c r="B321" s="36"/>
      <c r="C321" s="36"/>
      <c r="D321" s="36"/>
      <c r="E321" s="36"/>
      <c r="F321" s="36"/>
      <c r="G321" s="36"/>
      <c r="H321" s="36"/>
      <c r="I321" s="36"/>
      <c r="J321" s="36"/>
    </row>
    <row r="322" spans="1:10" x14ac:dyDescent="0.25">
      <c r="A322" s="36"/>
      <c r="B322" s="36"/>
      <c r="C322" s="36"/>
      <c r="D322" s="36"/>
      <c r="E322" s="36"/>
      <c r="F322" s="36"/>
      <c r="G322" s="36"/>
      <c r="H322" s="36"/>
      <c r="I322" s="36"/>
      <c r="J322" s="36"/>
    </row>
    <row r="323" spans="1:10" x14ac:dyDescent="0.25">
      <c r="A323" s="36"/>
      <c r="B323" s="36"/>
      <c r="C323" s="36"/>
      <c r="D323" s="36"/>
      <c r="E323" s="36"/>
      <c r="F323" s="36"/>
      <c r="G323" s="36"/>
      <c r="H323" s="36"/>
      <c r="I323" s="36"/>
      <c r="J323" s="36"/>
    </row>
    <row r="324" spans="1:10" x14ac:dyDescent="0.25">
      <c r="A324" s="36"/>
      <c r="B324" s="36"/>
      <c r="C324" s="36"/>
      <c r="D324" s="36"/>
      <c r="E324" s="36"/>
      <c r="F324" s="36"/>
      <c r="G324" s="36"/>
      <c r="H324" s="36"/>
      <c r="I324" s="36"/>
      <c r="J324" s="36"/>
    </row>
    <row r="325" spans="1:10" x14ac:dyDescent="0.25">
      <c r="A325" s="36"/>
      <c r="B325" s="36"/>
      <c r="C325" s="36"/>
      <c r="D325" s="36"/>
      <c r="E325" s="36"/>
      <c r="F325" s="36"/>
      <c r="G325" s="36"/>
      <c r="H325" s="36"/>
      <c r="I325" s="36"/>
      <c r="J325" s="36"/>
    </row>
    <row r="326" spans="1:10" x14ac:dyDescent="0.25">
      <c r="A326" s="36"/>
      <c r="B326" s="36"/>
      <c r="C326" s="36"/>
      <c r="D326" s="36"/>
      <c r="E326" s="36"/>
      <c r="F326" s="36"/>
      <c r="G326" s="36"/>
      <c r="H326" s="36"/>
      <c r="I326" s="36"/>
      <c r="J326" s="36"/>
    </row>
    <row r="327" spans="1:10" x14ac:dyDescent="0.25">
      <c r="A327" s="36"/>
      <c r="B327" s="36"/>
      <c r="C327" s="36"/>
      <c r="D327" s="36"/>
      <c r="E327" s="36"/>
      <c r="F327" s="36"/>
      <c r="G327" s="36"/>
      <c r="H327" s="36"/>
      <c r="I327" s="36"/>
      <c r="J327" s="36"/>
    </row>
    <row r="328" spans="1:10" x14ac:dyDescent="0.25">
      <c r="A328" s="36"/>
      <c r="B328" s="36"/>
      <c r="C328" s="36"/>
      <c r="D328" s="36"/>
      <c r="E328" s="36"/>
      <c r="F328" s="36"/>
      <c r="G328" s="36"/>
      <c r="H328" s="36"/>
      <c r="I328" s="36"/>
      <c r="J328" s="36"/>
    </row>
    <row r="329" spans="1:10" x14ac:dyDescent="0.25">
      <c r="A329" s="36"/>
      <c r="B329" s="36"/>
      <c r="C329" s="36"/>
      <c r="D329" s="36"/>
      <c r="E329" s="36"/>
      <c r="F329" s="36"/>
      <c r="G329" s="36"/>
      <c r="H329" s="36"/>
      <c r="I329" s="36"/>
      <c r="J329" s="36"/>
    </row>
    <row r="330" spans="1:10" x14ac:dyDescent="0.25">
      <c r="A330" s="36"/>
      <c r="B330" s="36"/>
      <c r="C330" s="36"/>
      <c r="D330" s="36"/>
      <c r="E330" s="36"/>
      <c r="F330" s="36"/>
      <c r="G330" s="36"/>
      <c r="H330" s="36"/>
      <c r="I330" s="36"/>
      <c r="J330" s="36"/>
    </row>
    <row r="331" spans="1:10" x14ac:dyDescent="0.25">
      <c r="A331" s="36"/>
      <c r="B331" s="36"/>
      <c r="C331" s="36"/>
      <c r="D331" s="36"/>
      <c r="E331" s="36"/>
      <c r="F331" s="36"/>
      <c r="G331" s="36"/>
      <c r="H331" s="36"/>
      <c r="I331" s="36"/>
      <c r="J331" s="36"/>
    </row>
    <row r="332" spans="1:10" x14ac:dyDescent="0.25">
      <c r="A332" s="36"/>
      <c r="B332" s="36"/>
      <c r="C332" s="36"/>
      <c r="D332" s="36"/>
      <c r="E332" s="36"/>
      <c r="F332" s="36"/>
      <c r="G332" s="36"/>
      <c r="H332" s="36"/>
      <c r="I332" s="36"/>
      <c r="J332" s="36"/>
    </row>
    <row r="333" spans="1:10" x14ac:dyDescent="0.25">
      <c r="A333" s="36"/>
      <c r="B333" s="36"/>
      <c r="C333" s="36"/>
      <c r="D333" s="36"/>
      <c r="E333" s="36"/>
      <c r="F333" s="36"/>
      <c r="G333" s="36"/>
      <c r="H333" s="36"/>
      <c r="I333" s="36"/>
      <c r="J333" s="36"/>
    </row>
    <row r="334" spans="1:10" x14ac:dyDescent="0.25">
      <c r="A334" s="36"/>
      <c r="B334" s="36"/>
      <c r="C334" s="36"/>
      <c r="D334" s="36"/>
      <c r="E334" s="36"/>
      <c r="F334" s="36"/>
      <c r="G334" s="36"/>
      <c r="H334" s="36"/>
      <c r="I334" s="36"/>
      <c r="J334" s="36"/>
    </row>
    <row r="335" spans="1:10" x14ac:dyDescent="0.25">
      <c r="A335" s="36"/>
      <c r="B335" s="36"/>
      <c r="C335" s="36"/>
      <c r="D335" s="36"/>
      <c r="E335" s="36"/>
      <c r="F335" s="36"/>
      <c r="G335" s="36"/>
      <c r="H335" s="36"/>
      <c r="I335" s="36"/>
      <c r="J335" s="36"/>
    </row>
    <row r="336" spans="1:10" x14ac:dyDescent="0.25">
      <c r="A336" s="36"/>
      <c r="B336" s="36"/>
      <c r="C336" s="36"/>
      <c r="D336" s="36"/>
      <c r="E336" s="36"/>
      <c r="F336" s="36"/>
      <c r="G336" s="36"/>
      <c r="H336" s="36"/>
      <c r="I336" s="36"/>
      <c r="J336" s="36"/>
    </row>
    <row r="337" spans="1:10" x14ac:dyDescent="0.25">
      <c r="A337" s="36"/>
      <c r="B337" s="36"/>
      <c r="C337" s="36"/>
      <c r="D337" s="36"/>
      <c r="E337" s="36"/>
      <c r="F337" s="36"/>
      <c r="G337" s="36"/>
      <c r="H337" s="36"/>
      <c r="I337" s="36"/>
      <c r="J337" s="36"/>
    </row>
    <row r="338" spans="1:10" x14ac:dyDescent="0.25">
      <c r="A338" s="36"/>
      <c r="B338" s="36"/>
      <c r="C338" s="36"/>
      <c r="D338" s="36"/>
      <c r="E338" s="36"/>
      <c r="F338" s="36"/>
      <c r="G338" s="36"/>
      <c r="H338" s="36"/>
      <c r="I338" s="36"/>
      <c r="J338" s="36"/>
    </row>
    <row r="339" spans="1:10" x14ac:dyDescent="0.25">
      <c r="A339" s="36"/>
      <c r="B339" s="36"/>
      <c r="C339" s="36"/>
      <c r="D339" s="36"/>
      <c r="E339" s="36"/>
      <c r="F339" s="36"/>
      <c r="G339" s="36"/>
      <c r="H339" s="36"/>
      <c r="I339" s="36"/>
      <c r="J339" s="36"/>
    </row>
    <row r="340" spans="1:10" x14ac:dyDescent="0.25">
      <c r="A340" s="36"/>
      <c r="B340" s="36"/>
      <c r="C340" s="36"/>
      <c r="D340" s="36"/>
      <c r="E340" s="36"/>
      <c r="F340" s="36"/>
      <c r="G340" s="36"/>
      <c r="H340" s="36"/>
      <c r="I340" s="36"/>
      <c r="J340" s="36"/>
    </row>
    <row r="341" spans="1:10" x14ac:dyDescent="0.25">
      <c r="A341" s="36"/>
      <c r="B341" s="36"/>
      <c r="C341" s="36"/>
      <c r="D341" s="36"/>
      <c r="E341" s="36"/>
      <c r="F341" s="36"/>
      <c r="G341" s="36"/>
      <c r="H341" s="36"/>
      <c r="I341" s="36"/>
      <c r="J341" s="36"/>
    </row>
    <row r="342" spans="1:10" x14ac:dyDescent="0.25">
      <c r="A342" s="36"/>
      <c r="B342" s="36"/>
      <c r="C342" s="36"/>
      <c r="D342" s="36"/>
      <c r="E342" s="36"/>
      <c r="F342" s="36"/>
      <c r="G342" s="36"/>
      <c r="H342" s="36"/>
      <c r="I342" s="36"/>
      <c r="J342" s="36"/>
    </row>
    <row r="343" spans="1:10" x14ac:dyDescent="0.25">
      <c r="A343" s="36"/>
      <c r="B343" s="36"/>
      <c r="C343" s="36"/>
      <c r="D343" s="36"/>
      <c r="E343" s="36"/>
      <c r="F343" s="36"/>
      <c r="G343" s="36"/>
      <c r="H343" s="36"/>
      <c r="I343" s="36"/>
      <c r="J343" s="36"/>
    </row>
    <row r="344" spans="1:10" x14ac:dyDescent="0.25">
      <c r="A344" s="36"/>
      <c r="B344" s="36"/>
      <c r="C344" s="36"/>
      <c r="D344" s="36"/>
      <c r="E344" s="36"/>
      <c r="F344" s="36"/>
      <c r="G344" s="36"/>
      <c r="H344" s="36"/>
      <c r="I344" s="36"/>
      <c r="J344" s="36"/>
    </row>
    <row r="345" spans="1:10" x14ac:dyDescent="0.25">
      <c r="A345" s="36"/>
      <c r="B345" s="36"/>
      <c r="C345" s="36"/>
      <c r="D345" s="36"/>
      <c r="E345" s="36"/>
      <c r="F345" s="36"/>
      <c r="G345" s="36"/>
      <c r="H345" s="36"/>
      <c r="I345" s="36"/>
      <c r="J345" s="36"/>
    </row>
    <row r="346" spans="1:10" x14ac:dyDescent="0.25">
      <c r="A346" s="36"/>
      <c r="B346" s="36"/>
      <c r="C346" s="36"/>
      <c r="D346" s="36"/>
      <c r="E346" s="36"/>
      <c r="F346" s="36"/>
      <c r="G346" s="36"/>
      <c r="H346" s="36"/>
      <c r="I346" s="36"/>
      <c r="J346" s="36"/>
    </row>
    <row r="347" spans="1:10" x14ac:dyDescent="0.25">
      <c r="A347" s="36"/>
      <c r="B347" s="36"/>
      <c r="C347" s="36"/>
      <c r="D347" s="36"/>
      <c r="E347" s="36"/>
      <c r="F347" s="36"/>
      <c r="G347" s="36"/>
      <c r="H347" s="36"/>
      <c r="I347" s="36"/>
      <c r="J347" s="36"/>
    </row>
    <row r="348" spans="1:10" x14ac:dyDescent="0.25">
      <c r="A348" s="36"/>
      <c r="B348" s="36"/>
      <c r="C348" s="36"/>
      <c r="D348" s="36"/>
      <c r="E348" s="36"/>
      <c r="F348" s="36"/>
      <c r="G348" s="36"/>
      <c r="H348" s="36"/>
      <c r="I348" s="36"/>
      <c r="J348" s="36"/>
    </row>
    <row r="349" spans="1:10" x14ac:dyDescent="0.25">
      <c r="A349" s="36"/>
      <c r="B349" s="36"/>
      <c r="C349" s="36"/>
      <c r="D349" s="36"/>
      <c r="E349" s="36"/>
      <c r="F349" s="36"/>
      <c r="G349" s="36"/>
      <c r="H349" s="36"/>
      <c r="I349" s="36"/>
      <c r="J349" s="36"/>
    </row>
    <row r="350" spans="1:10" x14ac:dyDescent="0.25">
      <c r="A350" s="36"/>
      <c r="B350" s="36"/>
      <c r="C350" s="36"/>
      <c r="D350" s="36"/>
      <c r="E350" s="36"/>
      <c r="F350" s="36"/>
      <c r="G350" s="36"/>
      <c r="H350" s="36"/>
      <c r="I350" s="36"/>
      <c r="J350" s="36"/>
    </row>
    <row r="351" spans="1:10" x14ac:dyDescent="0.25">
      <c r="A351" s="36"/>
      <c r="B351" s="36"/>
      <c r="C351" s="36"/>
      <c r="D351" s="36"/>
      <c r="E351" s="36"/>
      <c r="F351" s="36"/>
      <c r="G351" s="36"/>
      <c r="H351" s="36"/>
      <c r="I351" s="36"/>
      <c r="J351" s="36"/>
    </row>
    <row r="352" spans="1:10" x14ac:dyDescent="0.25">
      <c r="A352" s="36"/>
      <c r="B352" s="36"/>
      <c r="C352" s="36"/>
      <c r="D352" s="36"/>
      <c r="E352" s="36"/>
      <c r="F352" s="36"/>
      <c r="G352" s="36"/>
      <c r="H352" s="36"/>
      <c r="I352" s="36"/>
      <c r="J352" s="36"/>
    </row>
    <row r="353" spans="1:10" x14ac:dyDescent="0.25">
      <c r="A353" s="36"/>
      <c r="B353" s="36"/>
      <c r="C353" s="36"/>
      <c r="D353" s="36"/>
      <c r="E353" s="36"/>
      <c r="F353" s="36"/>
      <c r="G353" s="36"/>
      <c r="H353" s="36"/>
      <c r="I353" s="36"/>
      <c r="J353" s="36"/>
    </row>
    <row r="354" spans="1:10" x14ac:dyDescent="0.25">
      <c r="A354" s="36"/>
      <c r="B354" s="36"/>
      <c r="C354" s="36"/>
      <c r="D354" s="36"/>
      <c r="E354" s="36"/>
      <c r="F354" s="36"/>
      <c r="G354" s="36"/>
      <c r="H354" s="36"/>
      <c r="I354" s="36"/>
      <c r="J354" s="36"/>
    </row>
    <row r="355" spans="1:10" x14ac:dyDescent="0.25">
      <c r="A355" s="36"/>
      <c r="B355" s="36"/>
      <c r="C355" s="36"/>
      <c r="D355" s="36"/>
      <c r="E355" s="36"/>
      <c r="F355" s="36"/>
      <c r="G355" s="36"/>
      <c r="H355" s="36"/>
      <c r="I355" s="36"/>
      <c r="J355" s="36"/>
    </row>
    <row r="356" spans="1:10" x14ac:dyDescent="0.25">
      <c r="A356" s="36"/>
      <c r="B356" s="36"/>
      <c r="C356" s="36"/>
      <c r="D356" s="36"/>
      <c r="E356" s="36"/>
      <c r="F356" s="36"/>
      <c r="G356" s="36"/>
      <c r="H356" s="36"/>
      <c r="I356" s="36"/>
      <c r="J356" s="36"/>
    </row>
    <row r="357" spans="1:10" x14ac:dyDescent="0.25">
      <c r="A357" s="36"/>
      <c r="B357" s="36"/>
      <c r="C357" s="36"/>
      <c r="D357" s="36"/>
      <c r="E357" s="36"/>
      <c r="F357" s="36"/>
      <c r="G357" s="36"/>
      <c r="H357" s="36"/>
      <c r="I357" s="36"/>
      <c r="J357" s="36"/>
    </row>
    <row r="358" spans="1:10" x14ac:dyDescent="0.25">
      <c r="A358" s="36"/>
      <c r="B358" s="36"/>
      <c r="C358" s="36"/>
      <c r="D358" s="36"/>
      <c r="E358" s="36"/>
      <c r="F358" s="36"/>
      <c r="G358" s="36"/>
      <c r="H358" s="36"/>
      <c r="I358" s="36"/>
      <c r="J358" s="36"/>
    </row>
    <row r="359" spans="1:10" x14ac:dyDescent="0.25">
      <c r="A359" s="36"/>
      <c r="B359" s="36"/>
      <c r="C359" s="36"/>
      <c r="D359" s="36"/>
      <c r="E359" s="36"/>
      <c r="F359" s="36"/>
      <c r="G359" s="36"/>
      <c r="H359" s="36"/>
      <c r="I359" s="36"/>
      <c r="J359" s="36"/>
    </row>
    <row r="360" spans="1:10" x14ac:dyDescent="0.25">
      <c r="A360" s="36"/>
      <c r="B360" s="36"/>
      <c r="C360" s="36"/>
      <c r="D360" s="36"/>
      <c r="E360" s="36"/>
      <c r="F360" s="36"/>
      <c r="G360" s="36"/>
      <c r="H360" s="36"/>
      <c r="I360" s="36"/>
      <c r="J360" s="36"/>
    </row>
    <row r="361" spans="1:10" x14ac:dyDescent="0.25">
      <c r="A361" s="36"/>
      <c r="B361" s="36"/>
      <c r="C361" s="36"/>
      <c r="D361" s="36"/>
      <c r="E361" s="36"/>
      <c r="F361" s="36"/>
      <c r="G361" s="36"/>
      <c r="H361" s="36"/>
      <c r="I361" s="36"/>
      <c r="J361" s="36"/>
    </row>
    <row r="362" spans="1:10" x14ac:dyDescent="0.25">
      <c r="A362" s="36"/>
      <c r="B362" s="36"/>
      <c r="C362" s="36"/>
      <c r="D362" s="36"/>
      <c r="E362" s="36"/>
      <c r="F362" s="36"/>
      <c r="G362" s="36"/>
      <c r="H362" s="36"/>
      <c r="I362" s="36"/>
      <c r="J362" s="36"/>
    </row>
    <row r="363" spans="1:10" x14ac:dyDescent="0.25">
      <c r="A363" s="36"/>
      <c r="B363" s="36"/>
      <c r="C363" s="36"/>
      <c r="D363" s="36"/>
      <c r="E363" s="36"/>
      <c r="F363" s="36"/>
      <c r="G363" s="36"/>
      <c r="H363" s="36"/>
      <c r="I363" s="36"/>
      <c r="J363" s="36"/>
    </row>
    <row r="364" spans="1:10" x14ac:dyDescent="0.25">
      <c r="A364" s="36"/>
      <c r="B364" s="36"/>
      <c r="C364" s="36"/>
      <c r="D364" s="36"/>
      <c r="E364" s="36"/>
      <c r="F364" s="36"/>
      <c r="G364" s="36"/>
      <c r="H364" s="36"/>
      <c r="I364" s="36"/>
      <c r="J364" s="36"/>
    </row>
    <row r="365" spans="1:10" x14ac:dyDescent="0.25">
      <c r="A365" s="36"/>
      <c r="B365" s="36"/>
      <c r="C365" s="36"/>
      <c r="D365" s="36"/>
      <c r="E365" s="36"/>
      <c r="F365" s="36"/>
      <c r="G365" s="36"/>
      <c r="H365" s="36"/>
      <c r="I365" s="36"/>
      <c r="J365" s="36"/>
    </row>
    <row r="366" spans="1:10" x14ac:dyDescent="0.25">
      <c r="A366" s="36"/>
      <c r="B366" s="36"/>
      <c r="C366" s="36"/>
      <c r="D366" s="36"/>
      <c r="E366" s="36"/>
      <c r="F366" s="36"/>
      <c r="G366" s="36"/>
      <c r="H366" s="36"/>
      <c r="I366" s="36"/>
      <c r="J366" s="36"/>
    </row>
    <row r="367" spans="1:10" x14ac:dyDescent="0.25">
      <c r="A367" s="36"/>
      <c r="B367" s="36"/>
      <c r="C367" s="36"/>
      <c r="D367" s="36"/>
      <c r="E367" s="36"/>
      <c r="F367" s="36"/>
      <c r="G367" s="36"/>
      <c r="H367" s="36"/>
      <c r="I367" s="36"/>
      <c r="J367" s="36"/>
    </row>
    <row r="368" spans="1:10" x14ac:dyDescent="0.25">
      <c r="A368" s="36"/>
      <c r="B368" s="36"/>
      <c r="C368" s="36"/>
      <c r="D368" s="36"/>
      <c r="E368" s="36"/>
      <c r="F368" s="36"/>
      <c r="G368" s="36"/>
      <c r="H368" s="36"/>
      <c r="I368" s="36"/>
      <c r="J368" s="36"/>
    </row>
    <row r="369" spans="1:10" x14ac:dyDescent="0.25">
      <c r="A369" s="36"/>
      <c r="B369" s="36"/>
      <c r="C369" s="36"/>
      <c r="D369" s="36"/>
      <c r="E369" s="36"/>
      <c r="F369" s="36"/>
      <c r="G369" s="36"/>
      <c r="H369" s="36"/>
      <c r="I369" s="36"/>
      <c r="J369" s="36"/>
    </row>
    <row r="370" spans="1:10" x14ac:dyDescent="0.25">
      <c r="A370" s="36"/>
      <c r="B370" s="36"/>
      <c r="C370" s="36"/>
      <c r="D370" s="36"/>
      <c r="E370" s="36"/>
      <c r="F370" s="36"/>
      <c r="G370" s="36"/>
      <c r="H370" s="36"/>
      <c r="I370" s="36"/>
      <c r="J370" s="36"/>
    </row>
    <row r="371" spans="1:10" x14ac:dyDescent="0.25">
      <c r="A371" s="36"/>
      <c r="B371" s="36"/>
      <c r="C371" s="36"/>
      <c r="D371" s="36"/>
      <c r="E371" s="36"/>
      <c r="F371" s="36"/>
      <c r="G371" s="36"/>
      <c r="H371" s="36"/>
      <c r="I371" s="36"/>
      <c r="J371" s="36"/>
    </row>
    <row r="372" spans="1:10" x14ac:dyDescent="0.25">
      <c r="A372" s="36"/>
      <c r="B372" s="36"/>
      <c r="C372" s="36"/>
      <c r="D372" s="36"/>
      <c r="E372" s="36"/>
      <c r="F372" s="36"/>
      <c r="G372" s="36"/>
      <c r="H372" s="36"/>
      <c r="I372" s="36"/>
      <c r="J372" s="36"/>
    </row>
    <row r="373" spans="1:10" x14ac:dyDescent="0.25">
      <c r="A373" s="36"/>
      <c r="B373" s="36"/>
      <c r="C373" s="36"/>
      <c r="D373" s="36"/>
      <c r="E373" s="36"/>
      <c r="F373" s="36"/>
      <c r="G373" s="36"/>
      <c r="H373" s="36"/>
      <c r="I373" s="36"/>
      <c r="J373" s="36"/>
    </row>
    <row r="374" spans="1:10" x14ac:dyDescent="0.25">
      <c r="A374" s="36"/>
      <c r="B374" s="36"/>
      <c r="C374" s="36"/>
      <c r="D374" s="36"/>
      <c r="E374" s="36"/>
      <c r="F374" s="36"/>
      <c r="G374" s="36"/>
      <c r="H374" s="36"/>
      <c r="I374" s="36"/>
      <c r="J374" s="36"/>
    </row>
    <row r="375" spans="1:10" x14ac:dyDescent="0.25">
      <c r="A375" s="36"/>
      <c r="B375" s="36"/>
      <c r="C375" s="36"/>
      <c r="D375" s="36"/>
      <c r="E375" s="36"/>
      <c r="F375" s="36"/>
      <c r="G375" s="36"/>
      <c r="H375" s="36"/>
      <c r="I375" s="36"/>
      <c r="J375" s="36"/>
    </row>
    <row r="376" spans="1:10" x14ac:dyDescent="0.25">
      <c r="A376" s="36"/>
      <c r="B376" s="36"/>
      <c r="C376" s="36"/>
      <c r="D376" s="36"/>
      <c r="E376" s="36"/>
      <c r="F376" s="36"/>
      <c r="G376" s="36"/>
      <c r="H376" s="36"/>
      <c r="I376" s="36"/>
      <c r="J376" s="36"/>
    </row>
    <row r="377" spans="1:10" x14ac:dyDescent="0.25">
      <c r="A377" s="36"/>
      <c r="B377" s="36"/>
      <c r="C377" s="36"/>
      <c r="D377" s="36"/>
      <c r="E377" s="36"/>
      <c r="F377" s="36"/>
      <c r="G377" s="36"/>
      <c r="H377" s="36"/>
      <c r="I377" s="36"/>
      <c r="J377" s="36"/>
    </row>
    <row r="378" spans="1:10" x14ac:dyDescent="0.25">
      <c r="A378" s="36"/>
      <c r="B378" s="36"/>
      <c r="C378" s="36"/>
      <c r="D378" s="36"/>
      <c r="E378" s="36"/>
      <c r="F378" s="36"/>
      <c r="G378" s="36"/>
      <c r="H378" s="36"/>
      <c r="I378" s="36"/>
      <c r="J378" s="36"/>
    </row>
    <row r="379" spans="1:10" x14ac:dyDescent="0.25">
      <c r="A379" s="36"/>
      <c r="B379" s="36"/>
      <c r="C379" s="36"/>
      <c r="D379" s="36"/>
      <c r="E379" s="36"/>
      <c r="F379" s="36"/>
      <c r="G379" s="36"/>
      <c r="H379" s="36"/>
      <c r="I379" s="36"/>
      <c r="J379" s="36"/>
    </row>
    <row r="380" spans="1:10" x14ac:dyDescent="0.25">
      <c r="A380" s="36"/>
      <c r="B380" s="36"/>
      <c r="C380" s="36"/>
      <c r="D380" s="36"/>
      <c r="E380" s="36"/>
      <c r="F380" s="36"/>
      <c r="G380" s="36"/>
      <c r="H380" s="36"/>
      <c r="I380" s="36"/>
      <c r="J380" s="36"/>
    </row>
    <row r="381" spans="1:10" x14ac:dyDescent="0.25">
      <c r="A381" s="36"/>
      <c r="B381" s="36"/>
      <c r="C381" s="36"/>
      <c r="D381" s="36"/>
      <c r="E381" s="36"/>
      <c r="F381" s="36"/>
      <c r="G381" s="36"/>
      <c r="H381" s="36"/>
      <c r="I381" s="36"/>
      <c r="J381" s="36"/>
    </row>
    <row r="382" spans="1:10" x14ac:dyDescent="0.25">
      <c r="A382" s="36"/>
      <c r="B382" s="36"/>
      <c r="C382" s="36"/>
      <c r="D382" s="36"/>
      <c r="E382" s="36"/>
      <c r="F382" s="36"/>
      <c r="G382" s="36"/>
      <c r="H382" s="36"/>
      <c r="I382" s="36"/>
      <c r="J382" s="36"/>
    </row>
    <row r="383" spans="1:10" x14ac:dyDescent="0.25">
      <c r="A383" s="36"/>
      <c r="B383" s="36"/>
      <c r="C383" s="36"/>
      <c r="D383" s="36"/>
      <c r="E383" s="36"/>
      <c r="F383" s="36"/>
      <c r="G383" s="36"/>
      <c r="H383" s="36"/>
      <c r="I383" s="36"/>
      <c r="J383" s="36"/>
    </row>
    <row r="384" spans="1:10" x14ac:dyDescent="0.25">
      <c r="A384" s="36"/>
      <c r="B384" s="36"/>
      <c r="C384" s="36"/>
      <c r="D384" s="36"/>
      <c r="E384" s="36"/>
      <c r="F384" s="36"/>
      <c r="G384" s="36"/>
      <c r="H384" s="36"/>
      <c r="I384" s="36"/>
      <c r="J384" s="36"/>
    </row>
    <row r="385" spans="1:10" x14ac:dyDescent="0.25">
      <c r="A385" s="36"/>
      <c r="B385" s="36"/>
      <c r="C385" s="36"/>
      <c r="D385" s="36"/>
      <c r="E385" s="36"/>
      <c r="F385" s="36"/>
      <c r="G385" s="36"/>
      <c r="H385" s="36"/>
      <c r="I385" s="36"/>
      <c r="J385" s="36"/>
    </row>
    <row r="386" spans="1:10" x14ac:dyDescent="0.25">
      <c r="A386" s="36"/>
      <c r="B386" s="36"/>
      <c r="C386" s="36"/>
      <c r="D386" s="36"/>
      <c r="E386" s="36"/>
      <c r="F386" s="36"/>
      <c r="G386" s="36"/>
      <c r="H386" s="36"/>
      <c r="I386" s="36"/>
      <c r="J386" s="36"/>
    </row>
    <row r="387" spans="1:10" x14ac:dyDescent="0.25">
      <c r="A387" s="36"/>
      <c r="B387" s="36"/>
      <c r="C387" s="36"/>
      <c r="D387" s="36"/>
      <c r="E387" s="36"/>
      <c r="F387" s="36"/>
      <c r="G387" s="36"/>
      <c r="H387" s="36"/>
      <c r="I387" s="36"/>
      <c r="J387" s="36"/>
    </row>
    <row r="388" spans="1:10" x14ac:dyDescent="0.25">
      <c r="A388" s="36"/>
      <c r="B388" s="36"/>
      <c r="C388" s="36"/>
      <c r="D388" s="36"/>
      <c r="E388" s="36"/>
      <c r="F388" s="36"/>
      <c r="G388" s="36"/>
      <c r="H388" s="36"/>
      <c r="I388" s="36"/>
      <c r="J388" s="36"/>
    </row>
    <row r="389" spans="1:10" x14ac:dyDescent="0.25">
      <c r="A389" s="36"/>
      <c r="B389" s="36"/>
      <c r="C389" s="36"/>
      <c r="D389" s="36"/>
      <c r="E389" s="36"/>
      <c r="F389" s="36"/>
      <c r="G389" s="36"/>
      <c r="H389" s="36"/>
      <c r="I389" s="36"/>
      <c r="J389" s="36"/>
    </row>
    <row r="390" spans="1:10" x14ac:dyDescent="0.25">
      <c r="A390" s="36"/>
      <c r="B390" s="36"/>
      <c r="C390" s="36"/>
      <c r="D390" s="36"/>
      <c r="E390" s="36"/>
      <c r="F390" s="36"/>
      <c r="G390" s="36"/>
      <c r="H390" s="36"/>
      <c r="I390" s="36"/>
      <c r="J390" s="36"/>
    </row>
    <row r="391" spans="1:10" x14ac:dyDescent="0.25">
      <c r="A391" s="36"/>
      <c r="B391" s="36"/>
      <c r="C391" s="36"/>
      <c r="D391" s="36"/>
      <c r="E391" s="36"/>
      <c r="F391" s="36"/>
      <c r="G391" s="36"/>
      <c r="H391" s="36"/>
      <c r="I391" s="36"/>
      <c r="J391" s="36"/>
    </row>
    <row r="392" spans="1:10" x14ac:dyDescent="0.25">
      <c r="A392" s="36"/>
      <c r="B392" s="36"/>
      <c r="C392" s="36"/>
      <c r="D392" s="36"/>
      <c r="E392" s="36"/>
      <c r="F392" s="36"/>
      <c r="G392" s="36"/>
      <c r="H392" s="36"/>
      <c r="I392" s="36"/>
      <c r="J392" s="36"/>
    </row>
    <row r="393" spans="1:10" x14ac:dyDescent="0.25">
      <c r="A393" s="36"/>
      <c r="B393" s="36"/>
      <c r="C393" s="36"/>
      <c r="D393" s="36"/>
      <c r="E393" s="36"/>
      <c r="F393" s="36"/>
      <c r="G393" s="36"/>
      <c r="H393" s="36"/>
      <c r="I393" s="36"/>
      <c r="J393" s="36"/>
    </row>
    <row r="394" spans="1:10" x14ac:dyDescent="0.25">
      <c r="A394" s="36"/>
      <c r="B394" s="36"/>
      <c r="C394" s="36"/>
      <c r="D394" s="36"/>
      <c r="E394" s="36"/>
      <c r="F394" s="36"/>
      <c r="G394" s="36"/>
      <c r="H394" s="36"/>
      <c r="I394" s="36"/>
      <c r="J394" s="36"/>
    </row>
    <row r="395" spans="1:10" x14ac:dyDescent="0.25">
      <c r="A395" s="36"/>
      <c r="B395" s="36"/>
      <c r="C395" s="36"/>
      <c r="D395" s="36"/>
      <c r="E395" s="36"/>
      <c r="F395" s="36"/>
      <c r="G395" s="36"/>
      <c r="H395" s="36"/>
      <c r="I395" s="36"/>
      <c r="J395" s="36"/>
    </row>
    <row r="396" spans="1:10" x14ac:dyDescent="0.25">
      <c r="A396" s="36"/>
      <c r="B396" s="36"/>
      <c r="C396" s="36"/>
      <c r="D396" s="36"/>
      <c r="E396" s="36"/>
      <c r="F396" s="36"/>
      <c r="G396" s="36"/>
      <c r="H396" s="36"/>
      <c r="I396" s="36"/>
      <c r="J396" s="36"/>
    </row>
    <row r="397" spans="1:10" x14ac:dyDescent="0.25">
      <c r="A397" s="36"/>
      <c r="B397" s="36"/>
      <c r="C397" s="36"/>
      <c r="D397" s="36"/>
      <c r="E397" s="36"/>
      <c r="F397" s="36"/>
      <c r="G397" s="36"/>
      <c r="H397" s="36"/>
      <c r="I397" s="36"/>
      <c r="J397" s="36"/>
    </row>
    <row r="398" spans="1:10" x14ac:dyDescent="0.25">
      <c r="A398" s="36"/>
      <c r="B398" s="36"/>
      <c r="C398" s="36"/>
      <c r="D398" s="36"/>
      <c r="E398" s="36"/>
      <c r="F398" s="36"/>
      <c r="G398" s="36"/>
      <c r="H398" s="36"/>
      <c r="I398" s="36"/>
      <c r="J398" s="36"/>
    </row>
    <row r="399" spans="1:10" x14ac:dyDescent="0.25">
      <c r="A399" s="36"/>
      <c r="B399" s="36"/>
      <c r="C399" s="36"/>
      <c r="D399" s="36"/>
      <c r="E399" s="36"/>
      <c r="F399" s="36"/>
      <c r="G399" s="36"/>
      <c r="H399" s="36"/>
      <c r="I399" s="36"/>
      <c r="J399" s="36"/>
    </row>
    <row r="400" spans="1:10" x14ac:dyDescent="0.25">
      <c r="A400" s="36"/>
      <c r="B400" s="36"/>
      <c r="C400" s="36"/>
      <c r="D400" s="36"/>
      <c r="E400" s="36"/>
      <c r="F400" s="36"/>
      <c r="G400" s="36"/>
      <c r="H400" s="36"/>
      <c r="I400" s="36"/>
      <c r="J400" s="36"/>
    </row>
    <row r="401" spans="1:10" x14ac:dyDescent="0.25">
      <c r="A401" s="36"/>
      <c r="B401" s="36"/>
      <c r="C401" s="36"/>
      <c r="D401" s="36"/>
      <c r="E401" s="36"/>
      <c r="F401" s="36"/>
      <c r="G401" s="36"/>
      <c r="H401" s="36"/>
      <c r="I401" s="36"/>
      <c r="J401" s="36"/>
    </row>
    <row r="402" spans="1:10" x14ac:dyDescent="0.25">
      <c r="A402" s="36"/>
      <c r="B402" s="36"/>
      <c r="C402" s="36"/>
      <c r="D402" s="36"/>
      <c r="E402" s="36"/>
      <c r="F402" s="36"/>
      <c r="G402" s="36"/>
      <c r="H402" s="36"/>
      <c r="I402" s="36"/>
      <c r="J402" s="36"/>
    </row>
    <row r="403" spans="1:10" x14ac:dyDescent="0.25">
      <c r="A403" s="36"/>
      <c r="B403" s="36"/>
      <c r="C403" s="36"/>
      <c r="D403" s="36"/>
      <c r="E403" s="36"/>
      <c r="F403" s="36"/>
      <c r="G403" s="36"/>
      <c r="H403" s="36"/>
      <c r="I403" s="36"/>
      <c r="J403" s="36"/>
    </row>
    <row r="404" spans="1:10" x14ac:dyDescent="0.25">
      <c r="A404" s="36"/>
      <c r="B404" s="36"/>
      <c r="C404" s="36"/>
      <c r="D404" s="36"/>
      <c r="E404" s="36"/>
      <c r="F404" s="36"/>
      <c r="G404" s="36"/>
      <c r="H404" s="36"/>
      <c r="I404" s="36"/>
      <c r="J404" s="36"/>
    </row>
    <row r="405" spans="1:10" x14ac:dyDescent="0.25">
      <c r="A405" s="36"/>
      <c r="B405" s="36"/>
      <c r="C405" s="36"/>
      <c r="D405" s="36"/>
      <c r="E405" s="36"/>
      <c r="F405" s="36"/>
      <c r="G405" s="36"/>
      <c r="H405" s="36"/>
      <c r="I405" s="36"/>
      <c r="J405" s="36"/>
    </row>
    <row r="406" spans="1:10" x14ac:dyDescent="0.25">
      <c r="A406" s="36"/>
      <c r="B406" s="36"/>
      <c r="C406" s="36"/>
      <c r="D406" s="36"/>
      <c r="E406" s="36"/>
      <c r="F406" s="36"/>
      <c r="G406" s="36"/>
      <c r="H406" s="36"/>
      <c r="I406" s="36"/>
      <c r="J406" s="36"/>
    </row>
    <row r="407" spans="1:10" x14ac:dyDescent="0.25">
      <c r="A407" s="36"/>
      <c r="B407" s="36"/>
      <c r="C407" s="36"/>
      <c r="D407" s="36"/>
      <c r="E407" s="36"/>
      <c r="F407" s="36"/>
      <c r="G407" s="36"/>
      <c r="H407" s="36"/>
      <c r="I407" s="36"/>
      <c r="J407" s="36"/>
    </row>
    <row r="408" spans="1:10" x14ac:dyDescent="0.25">
      <c r="A408" s="36"/>
      <c r="B408" s="36"/>
      <c r="C408" s="36"/>
      <c r="D408" s="36"/>
      <c r="E408" s="36"/>
      <c r="F408" s="36"/>
      <c r="G408" s="36"/>
      <c r="H408" s="36"/>
      <c r="I408" s="36"/>
      <c r="J408" s="36"/>
    </row>
    <row r="409" spans="1:10" x14ac:dyDescent="0.25">
      <c r="A409" s="36"/>
      <c r="B409" s="36"/>
      <c r="C409" s="36"/>
      <c r="D409" s="36"/>
      <c r="E409" s="36"/>
      <c r="F409" s="36"/>
      <c r="G409" s="36"/>
      <c r="H409" s="36"/>
      <c r="I409" s="36"/>
      <c r="J409" s="36"/>
    </row>
    <row r="410" spans="1:10" x14ac:dyDescent="0.25">
      <c r="A410" s="36"/>
      <c r="B410" s="36"/>
      <c r="C410" s="36"/>
      <c r="D410" s="36"/>
      <c r="E410" s="36"/>
      <c r="F410" s="36"/>
      <c r="G410" s="36"/>
      <c r="H410" s="36"/>
      <c r="I410" s="36"/>
      <c r="J410" s="36"/>
    </row>
    <row r="411" spans="1:10" x14ac:dyDescent="0.25">
      <c r="A411" s="36"/>
      <c r="B411" s="36"/>
      <c r="C411" s="36"/>
      <c r="D411" s="36"/>
      <c r="E411" s="36"/>
      <c r="F411" s="36"/>
      <c r="G411" s="36"/>
      <c r="H411" s="36"/>
      <c r="I411" s="36"/>
      <c r="J411" s="36"/>
    </row>
    <row r="412" spans="1:10" x14ac:dyDescent="0.25">
      <c r="A412" s="36"/>
      <c r="B412" s="36"/>
      <c r="C412" s="36"/>
      <c r="D412" s="36"/>
      <c r="E412" s="36"/>
      <c r="F412" s="36"/>
      <c r="G412" s="36"/>
      <c r="H412" s="36"/>
      <c r="I412" s="36"/>
      <c r="J412" s="36"/>
    </row>
    <row r="413" spans="1:10" x14ac:dyDescent="0.25">
      <c r="A413" s="36"/>
      <c r="B413" s="36"/>
      <c r="C413" s="36"/>
      <c r="D413" s="36"/>
      <c r="E413" s="36"/>
      <c r="F413" s="36"/>
      <c r="G413" s="36"/>
      <c r="H413" s="36"/>
      <c r="I413" s="36"/>
      <c r="J413" s="36"/>
    </row>
    <row r="414" spans="1:10" x14ac:dyDescent="0.25">
      <c r="A414" s="36"/>
      <c r="B414" s="36"/>
      <c r="C414" s="36"/>
      <c r="D414" s="36"/>
      <c r="E414" s="36"/>
      <c r="F414" s="36"/>
      <c r="G414" s="36"/>
      <c r="H414" s="36"/>
      <c r="I414" s="36"/>
      <c r="J414" s="36"/>
    </row>
    <row r="415" spans="1:10" x14ac:dyDescent="0.25">
      <c r="A415" s="36"/>
      <c r="B415" s="36"/>
      <c r="C415" s="36"/>
      <c r="D415" s="36"/>
      <c r="E415" s="36"/>
      <c r="F415" s="36"/>
      <c r="G415" s="36"/>
      <c r="H415" s="36"/>
      <c r="I415" s="36"/>
      <c r="J415" s="36"/>
    </row>
    <row r="416" spans="1:10" x14ac:dyDescent="0.25">
      <c r="A416" s="36"/>
      <c r="B416" s="36"/>
      <c r="C416" s="36"/>
      <c r="D416" s="36"/>
      <c r="E416" s="36"/>
      <c r="F416" s="36"/>
      <c r="G416" s="36"/>
      <c r="H416" s="36"/>
      <c r="I416" s="36"/>
      <c r="J416" s="36"/>
    </row>
    <row r="417" spans="1:10" x14ac:dyDescent="0.25">
      <c r="A417" s="36"/>
      <c r="B417" s="36"/>
      <c r="C417" s="36"/>
      <c r="D417" s="36"/>
      <c r="E417" s="36"/>
      <c r="F417" s="36"/>
      <c r="G417" s="36"/>
      <c r="H417" s="36"/>
      <c r="I417" s="36"/>
      <c r="J417" s="36"/>
    </row>
    <row r="418" spans="1:10" x14ac:dyDescent="0.25">
      <c r="A418" s="36"/>
      <c r="B418" s="36"/>
      <c r="C418" s="36"/>
      <c r="D418" s="36"/>
      <c r="E418" s="36"/>
      <c r="F418" s="36"/>
      <c r="G418" s="36"/>
      <c r="H418" s="36"/>
      <c r="I418" s="36"/>
      <c r="J418" s="36"/>
    </row>
    <row r="419" spans="1:10" x14ac:dyDescent="0.25">
      <c r="A419" s="36"/>
      <c r="B419" s="36"/>
      <c r="C419" s="36"/>
      <c r="D419" s="36"/>
      <c r="E419" s="36"/>
      <c r="F419" s="36"/>
      <c r="G419" s="36"/>
      <c r="H419" s="36"/>
      <c r="I419" s="36"/>
      <c r="J419" s="36"/>
    </row>
    <row r="420" spans="1:10" x14ac:dyDescent="0.25">
      <c r="A420" s="36"/>
      <c r="B420" s="36"/>
      <c r="C420" s="36"/>
      <c r="D420" s="36"/>
      <c r="E420" s="36"/>
      <c r="F420" s="36"/>
      <c r="G420" s="36"/>
      <c r="H420" s="36"/>
      <c r="I420" s="36"/>
      <c r="J420" s="36"/>
    </row>
    <row r="421" spans="1:10" x14ac:dyDescent="0.25">
      <c r="A421" s="36"/>
      <c r="B421" s="36"/>
      <c r="C421" s="36"/>
      <c r="D421" s="36"/>
      <c r="E421" s="36"/>
      <c r="F421" s="36"/>
      <c r="G421" s="36"/>
      <c r="H421" s="36"/>
      <c r="I421" s="36"/>
      <c r="J421" s="36"/>
    </row>
    <row r="422" spans="1:10" x14ac:dyDescent="0.25">
      <c r="A422" s="36"/>
      <c r="B422" s="36"/>
      <c r="C422" s="36"/>
      <c r="D422" s="36"/>
      <c r="E422" s="36"/>
      <c r="F422" s="36"/>
      <c r="G422" s="36"/>
      <c r="H422" s="36"/>
      <c r="I422" s="36"/>
      <c r="J422" s="36"/>
    </row>
    <row r="423" spans="1:10" x14ac:dyDescent="0.25">
      <c r="A423" s="36"/>
      <c r="B423" s="36"/>
      <c r="C423" s="36"/>
      <c r="D423" s="36"/>
      <c r="E423" s="36"/>
      <c r="F423" s="36"/>
      <c r="G423" s="36"/>
      <c r="H423" s="36"/>
      <c r="I423" s="36"/>
      <c r="J423" s="36"/>
    </row>
    <row r="424" spans="1:10" x14ac:dyDescent="0.25">
      <c r="A424" s="36"/>
      <c r="B424" s="36"/>
      <c r="C424" s="36"/>
      <c r="D424" s="36"/>
      <c r="E424" s="36"/>
      <c r="F424" s="36"/>
      <c r="G424" s="36"/>
      <c r="H424" s="36"/>
      <c r="I424" s="36"/>
      <c r="J424" s="36"/>
    </row>
    <row r="425" spans="1:10" x14ac:dyDescent="0.25">
      <c r="A425" s="36"/>
      <c r="B425" s="36"/>
      <c r="C425" s="36"/>
      <c r="D425" s="36"/>
      <c r="E425" s="36"/>
      <c r="F425" s="36"/>
      <c r="G425" s="36"/>
      <c r="H425" s="36"/>
      <c r="I425" s="36"/>
      <c r="J425" s="36"/>
    </row>
    <row r="426" spans="1:10" x14ac:dyDescent="0.25">
      <c r="A426" s="36"/>
      <c r="B426" s="36"/>
      <c r="C426" s="36"/>
      <c r="D426" s="36"/>
      <c r="E426" s="36"/>
      <c r="F426" s="36"/>
      <c r="G426" s="36"/>
      <c r="H426" s="36"/>
      <c r="I426" s="36"/>
      <c r="J426" s="36"/>
    </row>
    <row r="427" spans="1:10" x14ac:dyDescent="0.25">
      <c r="A427" s="36"/>
      <c r="B427" s="36"/>
      <c r="C427" s="36"/>
      <c r="D427" s="36"/>
      <c r="E427" s="36"/>
      <c r="F427" s="36"/>
      <c r="G427" s="36"/>
      <c r="H427" s="36"/>
      <c r="I427" s="36"/>
      <c r="J427" s="36"/>
    </row>
    <row r="428" spans="1:10" x14ac:dyDescent="0.25">
      <c r="A428" s="36"/>
      <c r="B428" s="36"/>
      <c r="C428" s="36"/>
      <c r="D428" s="36"/>
      <c r="E428" s="36"/>
      <c r="F428" s="36"/>
      <c r="G428" s="36"/>
      <c r="H428" s="36"/>
      <c r="I428" s="36"/>
      <c r="J428" s="36"/>
    </row>
    <row r="429" spans="1:10" x14ac:dyDescent="0.25">
      <c r="A429" s="36"/>
      <c r="B429" s="36"/>
      <c r="C429" s="36"/>
      <c r="D429" s="36"/>
      <c r="E429" s="36"/>
      <c r="F429" s="36"/>
      <c r="G429" s="36"/>
      <c r="H429" s="36"/>
      <c r="I429" s="36"/>
      <c r="J429" s="36"/>
    </row>
    <row r="430" spans="1:10" x14ac:dyDescent="0.25">
      <c r="A430" s="36"/>
      <c r="B430" s="36"/>
      <c r="C430" s="36"/>
      <c r="D430" s="36"/>
      <c r="E430" s="36"/>
      <c r="F430" s="36"/>
      <c r="G430" s="36"/>
      <c r="H430" s="36"/>
      <c r="I430" s="36"/>
      <c r="J430" s="36"/>
    </row>
    <row r="431" spans="1:10" x14ac:dyDescent="0.25">
      <c r="A431" s="36"/>
      <c r="B431" s="36"/>
      <c r="C431" s="36"/>
      <c r="D431" s="36"/>
      <c r="E431" s="36"/>
      <c r="F431" s="36"/>
      <c r="G431" s="36"/>
      <c r="H431" s="36"/>
      <c r="I431" s="36"/>
      <c r="J431" s="36"/>
    </row>
    <row r="432" spans="1:10" x14ac:dyDescent="0.25">
      <c r="A432" s="36"/>
      <c r="B432" s="36"/>
      <c r="C432" s="36"/>
      <c r="D432" s="36"/>
      <c r="E432" s="36"/>
      <c r="F432" s="36"/>
      <c r="G432" s="36"/>
      <c r="H432" s="36"/>
      <c r="I432" s="36"/>
      <c r="J432" s="36"/>
    </row>
    <row r="433" spans="1:10" x14ac:dyDescent="0.25">
      <c r="A433" s="36"/>
      <c r="B433" s="36"/>
      <c r="C433" s="36"/>
      <c r="D433" s="36"/>
      <c r="E433" s="36"/>
      <c r="F433" s="36"/>
      <c r="G433" s="36"/>
      <c r="H433" s="36"/>
      <c r="I433" s="36"/>
      <c r="J433" s="36"/>
    </row>
    <row r="434" spans="1:10" x14ac:dyDescent="0.25">
      <c r="A434" s="36"/>
      <c r="B434" s="36"/>
      <c r="C434" s="36"/>
      <c r="D434" s="36"/>
      <c r="E434" s="36"/>
      <c r="F434" s="36"/>
      <c r="G434" s="36"/>
      <c r="H434" s="36"/>
      <c r="I434" s="36"/>
      <c r="J434" s="36"/>
    </row>
    <row r="435" spans="1:10" x14ac:dyDescent="0.25">
      <c r="A435" s="36"/>
      <c r="B435" s="36"/>
      <c r="C435" s="36"/>
      <c r="D435" s="36"/>
      <c r="E435" s="36"/>
      <c r="F435" s="36"/>
      <c r="G435" s="36"/>
      <c r="H435" s="36"/>
      <c r="I435" s="36"/>
      <c r="J435" s="36"/>
    </row>
    <row r="436" spans="1:10" x14ac:dyDescent="0.25">
      <c r="A436" s="36"/>
      <c r="B436" s="36"/>
      <c r="C436" s="36"/>
      <c r="D436" s="36"/>
      <c r="E436" s="36"/>
      <c r="F436" s="36"/>
      <c r="G436" s="36"/>
      <c r="H436" s="36"/>
      <c r="I436" s="36"/>
      <c r="J436" s="36"/>
    </row>
    <row r="437" spans="1:10" x14ac:dyDescent="0.25">
      <c r="A437" s="36"/>
      <c r="B437" s="36"/>
      <c r="C437" s="36"/>
      <c r="D437" s="36"/>
      <c r="E437" s="36"/>
      <c r="F437" s="36"/>
      <c r="G437" s="36"/>
      <c r="H437" s="36"/>
      <c r="I437" s="36"/>
      <c r="J437" s="36"/>
    </row>
    <row r="438" spans="1:10" x14ac:dyDescent="0.25">
      <c r="A438" s="36"/>
      <c r="B438" s="36"/>
      <c r="C438" s="36"/>
      <c r="D438" s="36"/>
      <c r="E438" s="36"/>
      <c r="F438" s="36"/>
      <c r="G438" s="36"/>
      <c r="H438" s="36"/>
      <c r="I438" s="36"/>
      <c r="J438" s="36"/>
    </row>
    <row r="439" spans="1:10" x14ac:dyDescent="0.25">
      <c r="A439" s="36"/>
      <c r="B439" s="36"/>
      <c r="C439" s="36"/>
      <c r="D439" s="36"/>
      <c r="E439" s="36"/>
      <c r="F439" s="36"/>
      <c r="G439" s="36"/>
      <c r="H439" s="36"/>
      <c r="I439" s="36"/>
      <c r="J439" s="36"/>
    </row>
    <row r="440" spans="1:10" x14ac:dyDescent="0.25">
      <c r="A440" s="36"/>
      <c r="B440" s="36"/>
      <c r="C440" s="36"/>
      <c r="D440" s="36"/>
      <c r="E440" s="36"/>
      <c r="F440" s="36"/>
      <c r="G440" s="36"/>
      <c r="H440" s="36"/>
      <c r="I440" s="36"/>
      <c r="J440" s="36"/>
    </row>
    <row r="441" spans="1:10" x14ac:dyDescent="0.25">
      <c r="A441" s="36"/>
      <c r="B441" s="36"/>
      <c r="C441" s="36"/>
      <c r="D441" s="36"/>
      <c r="E441" s="36"/>
      <c r="F441" s="36"/>
      <c r="G441" s="36"/>
      <c r="H441" s="36"/>
      <c r="I441" s="36"/>
      <c r="J441" s="36"/>
    </row>
    <row r="442" spans="1:10" x14ac:dyDescent="0.25">
      <c r="A442" s="36"/>
      <c r="B442" s="36"/>
      <c r="C442" s="36"/>
      <c r="D442" s="36"/>
      <c r="E442" s="36"/>
      <c r="F442" s="36"/>
      <c r="G442" s="36"/>
      <c r="H442" s="36"/>
      <c r="I442" s="36"/>
      <c r="J442" s="36"/>
    </row>
    <row r="443" spans="1:10" x14ac:dyDescent="0.25">
      <c r="A443" s="36"/>
      <c r="B443" s="36"/>
      <c r="C443" s="36"/>
      <c r="D443" s="36"/>
      <c r="E443" s="36"/>
      <c r="F443" s="36"/>
      <c r="G443" s="36"/>
      <c r="H443" s="36"/>
      <c r="I443" s="36"/>
      <c r="J443" s="36"/>
    </row>
    <row r="444" spans="1:10" x14ac:dyDescent="0.25">
      <c r="A444" s="36"/>
      <c r="B444" s="36"/>
      <c r="C444" s="36"/>
      <c r="D444" s="36"/>
      <c r="E444" s="36"/>
      <c r="F444" s="36"/>
      <c r="G444" s="36"/>
      <c r="H444" s="36"/>
      <c r="I444" s="36"/>
      <c r="J444" s="36"/>
    </row>
    <row r="445" spans="1:10" x14ac:dyDescent="0.25">
      <c r="A445" s="36"/>
      <c r="B445" s="36"/>
      <c r="C445" s="36"/>
      <c r="D445" s="36"/>
      <c r="E445" s="36"/>
      <c r="F445" s="36"/>
      <c r="G445" s="36"/>
      <c r="H445" s="36"/>
      <c r="I445" s="36"/>
      <c r="J445" s="36"/>
    </row>
    <row r="446" spans="1:10" x14ac:dyDescent="0.25">
      <c r="A446" s="36"/>
      <c r="B446" s="36"/>
      <c r="C446" s="36"/>
      <c r="D446" s="36"/>
      <c r="E446" s="36"/>
      <c r="F446" s="36"/>
      <c r="G446" s="36"/>
      <c r="H446" s="36"/>
      <c r="I446" s="36"/>
      <c r="J446" s="36"/>
    </row>
    <row r="447" spans="1:10" x14ac:dyDescent="0.25">
      <c r="A447" s="36"/>
      <c r="B447" s="36"/>
      <c r="C447" s="36"/>
      <c r="D447" s="36"/>
      <c r="E447" s="36"/>
      <c r="F447" s="36"/>
      <c r="G447" s="36"/>
      <c r="H447" s="36"/>
      <c r="I447" s="36"/>
      <c r="J447" s="36"/>
    </row>
    <row r="448" spans="1:10" x14ac:dyDescent="0.25">
      <c r="A448" s="36"/>
      <c r="B448" s="36"/>
      <c r="C448" s="36"/>
      <c r="D448" s="36"/>
      <c r="E448" s="36"/>
      <c r="F448" s="36"/>
      <c r="G448" s="36"/>
      <c r="H448" s="36"/>
      <c r="I448" s="36"/>
      <c r="J448" s="36"/>
    </row>
    <row r="449" spans="1:10" x14ac:dyDescent="0.25">
      <c r="A449" s="36"/>
      <c r="B449" s="36"/>
      <c r="C449" s="36"/>
      <c r="D449" s="36"/>
      <c r="E449" s="36"/>
      <c r="F449" s="36"/>
      <c r="G449" s="36"/>
      <c r="H449" s="36"/>
      <c r="I449" s="36"/>
      <c r="J449" s="36"/>
    </row>
    <row r="450" spans="1:10" x14ac:dyDescent="0.25">
      <c r="A450" s="36"/>
      <c r="B450" s="36"/>
      <c r="C450" s="36"/>
      <c r="D450" s="36"/>
      <c r="E450" s="36"/>
      <c r="F450" s="36"/>
      <c r="G450" s="36"/>
      <c r="H450" s="36"/>
      <c r="I450" s="36"/>
      <c r="J450" s="36"/>
    </row>
    <row r="451" spans="1:10" x14ac:dyDescent="0.25">
      <c r="A451" s="36"/>
      <c r="B451" s="36"/>
      <c r="C451" s="36"/>
      <c r="D451" s="36"/>
      <c r="E451" s="36"/>
      <c r="F451" s="36"/>
      <c r="G451" s="36"/>
      <c r="H451" s="36"/>
      <c r="I451" s="36"/>
      <c r="J451" s="36"/>
    </row>
    <row r="452" spans="1:10" x14ac:dyDescent="0.25">
      <c r="A452" s="36"/>
      <c r="B452" s="36"/>
      <c r="C452" s="36"/>
      <c r="D452" s="36"/>
      <c r="E452" s="36"/>
      <c r="F452" s="36"/>
      <c r="G452" s="36"/>
      <c r="H452" s="36"/>
      <c r="I452" s="36"/>
      <c r="J452" s="36"/>
    </row>
    <row r="453" spans="1:10" x14ac:dyDescent="0.25">
      <c r="A453" s="36"/>
      <c r="B453" s="36"/>
      <c r="C453" s="36"/>
      <c r="D453" s="36"/>
      <c r="E453" s="36"/>
      <c r="F453" s="36"/>
      <c r="G453" s="36"/>
      <c r="H453" s="36"/>
      <c r="I453" s="36"/>
      <c r="J453" s="36"/>
    </row>
    <row r="454" spans="1:10" x14ac:dyDescent="0.25">
      <c r="A454" s="36"/>
      <c r="B454" s="36"/>
      <c r="C454" s="36"/>
      <c r="D454" s="36"/>
      <c r="E454" s="36"/>
      <c r="F454" s="36"/>
      <c r="G454" s="36"/>
      <c r="H454" s="36"/>
      <c r="I454" s="36"/>
      <c r="J454" s="36"/>
    </row>
    <row r="455" spans="1:10" x14ac:dyDescent="0.25">
      <c r="A455" s="36"/>
      <c r="B455" s="36"/>
      <c r="C455" s="36"/>
      <c r="D455" s="36"/>
      <c r="E455" s="36"/>
      <c r="F455" s="36"/>
      <c r="G455" s="36"/>
      <c r="H455" s="36"/>
      <c r="I455" s="36"/>
      <c r="J455" s="36"/>
    </row>
    <row r="456" spans="1:10" x14ac:dyDescent="0.25">
      <c r="A456" s="36"/>
      <c r="B456" s="36"/>
      <c r="C456" s="36"/>
      <c r="D456" s="36"/>
      <c r="E456" s="36"/>
      <c r="F456" s="36"/>
      <c r="G456" s="36"/>
      <c r="H456" s="36"/>
      <c r="I456" s="36"/>
      <c r="J456" s="36"/>
    </row>
    <row r="457" spans="1:10" x14ac:dyDescent="0.25">
      <c r="A457" s="36"/>
      <c r="B457" s="36"/>
      <c r="C457" s="36"/>
      <c r="D457" s="36"/>
      <c r="E457" s="36"/>
      <c r="F457" s="36"/>
      <c r="G457" s="36"/>
      <c r="H457" s="36"/>
      <c r="I457" s="36"/>
      <c r="J457" s="36"/>
    </row>
    <row r="458" spans="1:10" x14ac:dyDescent="0.25">
      <c r="A458" s="36"/>
      <c r="B458" s="36"/>
      <c r="C458" s="36"/>
      <c r="D458" s="36"/>
      <c r="E458" s="36"/>
      <c r="F458" s="36"/>
      <c r="G458" s="36"/>
      <c r="H458" s="36"/>
      <c r="I458" s="36"/>
      <c r="J458" s="36"/>
    </row>
    <row r="459" spans="1:10" x14ac:dyDescent="0.25">
      <c r="A459" s="36"/>
      <c r="B459" s="36"/>
      <c r="C459" s="36"/>
      <c r="D459" s="36"/>
      <c r="E459" s="36"/>
      <c r="F459" s="36"/>
      <c r="G459" s="36"/>
      <c r="H459" s="36"/>
      <c r="I459" s="36"/>
      <c r="J459" s="36"/>
    </row>
    <row r="460" spans="1:10" x14ac:dyDescent="0.25">
      <c r="A460" s="36"/>
      <c r="B460" s="36"/>
      <c r="C460" s="36"/>
      <c r="D460" s="36"/>
      <c r="E460" s="36"/>
      <c r="F460" s="36"/>
      <c r="G460" s="36"/>
      <c r="H460" s="36"/>
      <c r="I460" s="36"/>
      <c r="J460" s="36"/>
    </row>
    <row r="461" spans="1:10" x14ac:dyDescent="0.25">
      <c r="A461" s="36"/>
      <c r="B461" s="36"/>
      <c r="C461" s="36"/>
      <c r="D461" s="36"/>
      <c r="E461" s="36"/>
      <c r="F461" s="36"/>
      <c r="G461" s="36"/>
      <c r="H461" s="36"/>
      <c r="I461" s="36"/>
      <c r="J461" s="36"/>
    </row>
    <row r="462" spans="1:10" x14ac:dyDescent="0.25">
      <c r="A462" s="36"/>
      <c r="B462" s="36"/>
      <c r="C462" s="36"/>
      <c r="D462" s="36"/>
      <c r="E462" s="36"/>
      <c r="F462" s="36"/>
      <c r="G462" s="36"/>
      <c r="H462" s="36"/>
      <c r="I462" s="36"/>
      <c r="J462" s="36"/>
    </row>
    <row r="463" spans="1:10" x14ac:dyDescent="0.25">
      <c r="A463" s="36"/>
      <c r="B463" s="36"/>
      <c r="C463" s="36"/>
      <c r="D463" s="36"/>
      <c r="E463" s="36"/>
      <c r="F463" s="36"/>
      <c r="G463" s="36"/>
      <c r="H463" s="36"/>
      <c r="I463" s="36"/>
      <c r="J463" s="36"/>
    </row>
    <row r="464" spans="1:10" x14ac:dyDescent="0.25">
      <c r="A464" s="36"/>
      <c r="B464" s="36"/>
      <c r="C464" s="36"/>
      <c r="D464" s="36"/>
      <c r="E464" s="36"/>
      <c r="F464" s="36"/>
      <c r="G464" s="36"/>
      <c r="H464" s="36"/>
      <c r="I464" s="36"/>
      <c r="J464" s="36"/>
    </row>
    <row r="465" spans="1:10" x14ac:dyDescent="0.25">
      <c r="A465" s="36"/>
      <c r="B465" s="36"/>
      <c r="C465" s="36"/>
      <c r="D465" s="36"/>
      <c r="E465" s="36"/>
      <c r="F465" s="36"/>
      <c r="G465" s="36"/>
      <c r="H465" s="36"/>
      <c r="I465" s="36"/>
      <c r="J465" s="36"/>
    </row>
    <row r="466" spans="1:10" x14ac:dyDescent="0.25">
      <c r="A466" s="36"/>
      <c r="B466" s="36"/>
      <c r="C466" s="36"/>
      <c r="D466" s="36"/>
      <c r="E466" s="36"/>
      <c r="F466" s="36"/>
      <c r="G466" s="36"/>
      <c r="H466" s="36"/>
      <c r="I466" s="36"/>
      <c r="J466" s="36"/>
    </row>
    <row r="467" spans="1:10" x14ac:dyDescent="0.25">
      <c r="A467" s="36"/>
      <c r="B467" s="36"/>
      <c r="C467" s="36"/>
      <c r="D467" s="36"/>
      <c r="E467" s="36"/>
      <c r="F467" s="36"/>
      <c r="G467" s="36"/>
      <c r="H467" s="36"/>
      <c r="I467" s="36"/>
      <c r="J467" s="36"/>
    </row>
    <row r="468" spans="1:10" x14ac:dyDescent="0.25">
      <c r="A468" s="36"/>
      <c r="B468" s="36"/>
      <c r="C468" s="36"/>
      <c r="D468" s="36"/>
      <c r="E468" s="36"/>
      <c r="F468" s="36"/>
      <c r="G468" s="36"/>
      <c r="H468" s="36"/>
      <c r="I468" s="36"/>
      <c r="J468" s="36"/>
    </row>
    <row r="469" spans="1:10" x14ac:dyDescent="0.25">
      <c r="A469" s="36"/>
      <c r="B469" s="36"/>
      <c r="C469" s="36"/>
      <c r="D469" s="36"/>
      <c r="E469" s="36"/>
      <c r="F469" s="36"/>
      <c r="G469" s="36"/>
      <c r="H469" s="36"/>
      <c r="I469" s="36"/>
      <c r="J469" s="36"/>
    </row>
    <row r="470" spans="1:10" x14ac:dyDescent="0.25">
      <c r="A470" s="36"/>
      <c r="B470" s="36"/>
      <c r="C470" s="36"/>
      <c r="D470" s="36"/>
      <c r="E470" s="36"/>
      <c r="F470" s="36"/>
      <c r="G470" s="36"/>
      <c r="H470" s="36"/>
      <c r="I470" s="36"/>
      <c r="J470" s="36"/>
    </row>
    <row r="471" spans="1:10" x14ac:dyDescent="0.25">
      <c r="A471" s="36"/>
      <c r="B471" s="36"/>
      <c r="C471" s="36"/>
      <c r="D471" s="36"/>
      <c r="E471" s="36"/>
      <c r="F471" s="36"/>
      <c r="G471" s="36"/>
      <c r="H471" s="36"/>
      <c r="I471" s="36"/>
      <c r="J471" s="36"/>
    </row>
    <row r="472" spans="1:10" x14ac:dyDescent="0.25">
      <c r="A472" s="36"/>
      <c r="B472" s="36"/>
      <c r="C472" s="36"/>
      <c r="D472" s="36"/>
      <c r="E472" s="36"/>
      <c r="F472" s="36"/>
      <c r="G472" s="36"/>
      <c r="H472" s="36"/>
      <c r="I472" s="36"/>
      <c r="J472" s="36"/>
    </row>
    <row r="473" spans="1:10" x14ac:dyDescent="0.25">
      <c r="A473" s="36"/>
      <c r="B473" s="36"/>
      <c r="C473" s="36"/>
      <c r="D473" s="36"/>
      <c r="E473" s="36"/>
      <c r="F473" s="36"/>
      <c r="G473" s="36"/>
      <c r="H473" s="36"/>
      <c r="I473" s="36"/>
      <c r="J473" s="36"/>
    </row>
    <row r="474" spans="1:10" x14ac:dyDescent="0.25">
      <c r="A474" s="36"/>
      <c r="B474" s="36"/>
      <c r="C474" s="36"/>
      <c r="D474" s="36"/>
      <c r="E474" s="36"/>
      <c r="F474" s="36"/>
      <c r="G474" s="36"/>
      <c r="H474" s="36"/>
      <c r="I474" s="36"/>
      <c r="J474" s="36"/>
    </row>
    <row r="475" spans="1:10" x14ac:dyDescent="0.25">
      <c r="A475" s="36"/>
      <c r="B475" s="36"/>
      <c r="C475" s="36"/>
      <c r="D475" s="36"/>
      <c r="E475" s="36"/>
      <c r="F475" s="36"/>
      <c r="G475" s="36"/>
      <c r="H475" s="36"/>
      <c r="I475" s="36"/>
      <c r="J475" s="36"/>
    </row>
    <row r="476" spans="1:10" x14ac:dyDescent="0.25">
      <c r="A476" s="36"/>
      <c r="B476" s="36"/>
      <c r="C476" s="36"/>
      <c r="D476" s="36"/>
      <c r="E476" s="36"/>
      <c r="F476" s="36"/>
      <c r="G476" s="36"/>
      <c r="H476" s="36"/>
      <c r="I476" s="36"/>
      <c r="J476" s="36"/>
    </row>
    <row r="477" spans="1:10" x14ac:dyDescent="0.25">
      <c r="A477" s="36"/>
      <c r="B477" s="36"/>
      <c r="C477" s="36"/>
      <c r="D477" s="36"/>
      <c r="E477" s="36"/>
      <c r="F477" s="36"/>
      <c r="G477" s="36"/>
      <c r="H477" s="36"/>
      <c r="I477" s="36"/>
      <c r="J477" s="36"/>
    </row>
    <row r="478" spans="1:10" x14ac:dyDescent="0.25">
      <c r="A478" s="36"/>
      <c r="B478" s="36"/>
      <c r="C478" s="36"/>
      <c r="D478" s="36"/>
      <c r="E478" s="36"/>
      <c r="F478" s="36"/>
      <c r="G478" s="36"/>
      <c r="H478" s="36"/>
      <c r="I478" s="36"/>
      <c r="J478" s="36"/>
    </row>
    <row r="479" spans="1:10" x14ac:dyDescent="0.25">
      <c r="A479" s="36"/>
      <c r="B479" s="36"/>
      <c r="C479" s="36"/>
      <c r="D479" s="36"/>
      <c r="E479" s="36"/>
      <c r="F479" s="36"/>
      <c r="G479" s="36"/>
      <c r="H479" s="36"/>
      <c r="I479" s="36"/>
      <c r="J479" s="36"/>
    </row>
    <row r="480" spans="1:10" x14ac:dyDescent="0.25">
      <c r="A480" s="36"/>
      <c r="B480" s="36"/>
      <c r="C480" s="36"/>
      <c r="D480" s="36"/>
      <c r="E480" s="36"/>
      <c r="F480" s="36"/>
      <c r="G480" s="36"/>
      <c r="H480" s="36"/>
      <c r="I480" s="36"/>
      <c r="J480" s="36"/>
    </row>
    <row r="481" spans="1:10" x14ac:dyDescent="0.25">
      <c r="A481" s="36"/>
      <c r="B481" s="36"/>
      <c r="C481" s="36"/>
      <c r="D481" s="36"/>
      <c r="E481" s="36"/>
      <c r="F481" s="36"/>
      <c r="G481" s="36"/>
      <c r="H481" s="36"/>
      <c r="I481" s="36"/>
      <c r="J481" s="36"/>
    </row>
    <row r="482" spans="1:10" x14ac:dyDescent="0.25">
      <c r="A482" s="36"/>
      <c r="B482" s="36"/>
      <c r="C482" s="36"/>
      <c r="D482" s="36"/>
      <c r="E482" s="36"/>
      <c r="F482" s="36"/>
      <c r="G482" s="36"/>
      <c r="H482" s="36"/>
      <c r="I482" s="36"/>
      <c r="J482" s="36"/>
    </row>
    <row r="483" spans="1:10" x14ac:dyDescent="0.25">
      <c r="A483" s="36"/>
      <c r="B483" s="36"/>
      <c r="C483" s="36"/>
      <c r="D483" s="36"/>
      <c r="E483" s="36"/>
      <c r="F483" s="36"/>
      <c r="G483" s="36"/>
      <c r="H483" s="36"/>
      <c r="I483" s="36"/>
      <c r="J483" s="36"/>
    </row>
    <row r="484" spans="1:10" x14ac:dyDescent="0.25">
      <c r="A484" s="36"/>
      <c r="B484" s="36"/>
      <c r="C484" s="36"/>
      <c r="D484" s="36"/>
      <c r="E484" s="36"/>
      <c r="F484" s="36"/>
      <c r="G484" s="36"/>
      <c r="H484" s="36"/>
      <c r="I484" s="36"/>
      <c r="J484" s="36"/>
    </row>
    <row r="485" spans="1:10" x14ac:dyDescent="0.25">
      <c r="A485" s="36"/>
      <c r="B485" s="36"/>
      <c r="C485" s="36"/>
      <c r="D485" s="36"/>
      <c r="E485" s="36"/>
      <c r="F485" s="36"/>
      <c r="G485" s="36"/>
      <c r="H485" s="36"/>
      <c r="I485" s="36"/>
      <c r="J485" s="36"/>
    </row>
    <row r="486" spans="1:10" x14ac:dyDescent="0.25">
      <c r="A486" s="36"/>
      <c r="B486" s="36"/>
      <c r="C486" s="36"/>
      <c r="D486" s="36"/>
      <c r="E486" s="36"/>
      <c r="F486" s="36"/>
      <c r="G486" s="36"/>
      <c r="H486" s="36"/>
      <c r="I486" s="36"/>
      <c r="J486" s="36"/>
    </row>
    <row r="487" spans="1:10" x14ac:dyDescent="0.25">
      <c r="A487" s="36"/>
      <c r="B487" s="36"/>
      <c r="C487" s="36"/>
      <c r="D487" s="36"/>
      <c r="E487" s="36"/>
      <c r="F487" s="36"/>
      <c r="G487" s="36"/>
      <c r="H487" s="36"/>
      <c r="I487" s="36"/>
      <c r="J487" s="36"/>
    </row>
    <row r="488" spans="1:10" x14ac:dyDescent="0.25">
      <c r="A488" s="36"/>
      <c r="B488" s="36"/>
      <c r="C488" s="36"/>
      <c r="D488" s="36"/>
      <c r="E488" s="36"/>
      <c r="F488" s="36"/>
      <c r="G488" s="36"/>
      <c r="H488" s="36"/>
      <c r="I488" s="36"/>
      <c r="J488" s="36"/>
    </row>
    <row r="489" spans="1:10" x14ac:dyDescent="0.25">
      <c r="A489" s="36"/>
      <c r="B489" s="36"/>
      <c r="C489" s="36"/>
      <c r="D489" s="36"/>
      <c r="E489" s="36"/>
      <c r="F489" s="36"/>
      <c r="G489" s="36"/>
      <c r="H489" s="36"/>
      <c r="I489" s="36"/>
      <c r="J489" s="36"/>
    </row>
    <row r="490" spans="1:10" x14ac:dyDescent="0.25">
      <c r="A490" s="36"/>
      <c r="B490" s="36"/>
      <c r="C490" s="36"/>
      <c r="D490" s="36"/>
      <c r="E490" s="36"/>
      <c r="F490" s="36"/>
      <c r="G490" s="36"/>
      <c r="H490" s="36"/>
      <c r="I490" s="36"/>
      <c r="J490" s="36"/>
    </row>
    <row r="491" spans="1:10" x14ac:dyDescent="0.25">
      <c r="A491" s="36"/>
      <c r="B491" s="36"/>
      <c r="C491" s="36"/>
      <c r="D491" s="36"/>
      <c r="E491" s="36"/>
      <c r="F491" s="36"/>
      <c r="G491" s="36"/>
      <c r="H491" s="36"/>
      <c r="I491" s="36"/>
      <c r="J491" s="36"/>
    </row>
    <row r="492" spans="1:10" x14ac:dyDescent="0.25">
      <c r="A492" s="36"/>
      <c r="B492" s="36"/>
      <c r="C492" s="36"/>
      <c r="D492" s="36"/>
      <c r="E492" s="36"/>
      <c r="F492" s="36"/>
      <c r="G492" s="36"/>
      <c r="H492" s="36"/>
      <c r="I492" s="36"/>
      <c r="J492" s="36"/>
    </row>
    <row r="493" spans="1:10" x14ac:dyDescent="0.25">
      <c r="A493" s="36"/>
      <c r="B493" s="36"/>
      <c r="C493" s="36"/>
      <c r="D493" s="36"/>
      <c r="E493" s="36"/>
      <c r="F493" s="36"/>
      <c r="G493" s="36"/>
      <c r="H493" s="36"/>
      <c r="I493" s="36"/>
      <c r="J493" s="36"/>
    </row>
    <row r="494" spans="1:10" x14ac:dyDescent="0.25">
      <c r="A494" s="36"/>
      <c r="B494" s="36"/>
      <c r="C494" s="36"/>
      <c r="D494" s="36"/>
      <c r="E494" s="36"/>
      <c r="F494" s="36"/>
      <c r="G494" s="36"/>
      <c r="H494" s="36"/>
      <c r="I494" s="36"/>
      <c r="J494" s="36"/>
    </row>
    <row r="495" spans="1:10" x14ac:dyDescent="0.25">
      <c r="A495" s="36"/>
      <c r="B495" s="36"/>
      <c r="C495" s="36"/>
      <c r="D495" s="36"/>
      <c r="E495" s="36"/>
      <c r="F495" s="36"/>
      <c r="G495" s="36"/>
      <c r="H495" s="36"/>
      <c r="I495" s="36"/>
      <c r="J495" s="36"/>
    </row>
    <row r="496" spans="1:10" x14ac:dyDescent="0.25">
      <c r="A496" s="36"/>
      <c r="B496" s="36"/>
      <c r="C496" s="36"/>
      <c r="D496" s="36"/>
      <c r="E496" s="36"/>
      <c r="F496" s="36"/>
      <c r="G496" s="36"/>
      <c r="H496" s="36"/>
      <c r="I496" s="36"/>
      <c r="J496" s="36"/>
    </row>
    <row r="497" spans="1:10" x14ac:dyDescent="0.25">
      <c r="A497" s="36"/>
      <c r="B497" s="36"/>
      <c r="C497" s="36"/>
      <c r="D497" s="36"/>
      <c r="E497" s="36"/>
      <c r="F497" s="36"/>
      <c r="G497" s="36"/>
      <c r="H497" s="36"/>
      <c r="I497" s="36"/>
      <c r="J497" s="36"/>
    </row>
    <row r="498" spans="1:10" x14ac:dyDescent="0.25">
      <c r="A498" s="36"/>
      <c r="B498" s="36"/>
      <c r="C498" s="36"/>
      <c r="D498" s="36"/>
      <c r="E498" s="36"/>
      <c r="F498" s="36"/>
      <c r="G498" s="36"/>
      <c r="H498" s="36"/>
      <c r="I498" s="36"/>
      <c r="J498" s="36"/>
    </row>
    <row r="499" spans="1:10" x14ac:dyDescent="0.25">
      <c r="A499" s="36"/>
      <c r="B499" s="36"/>
      <c r="C499" s="36"/>
      <c r="D499" s="36"/>
      <c r="E499" s="36"/>
      <c r="F499" s="36"/>
      <c r="G499" s="36"/>
      <c r="H499" s="36"/>
      <c r="I499" s="36"/>
      <c r="J499" s="36"/>
    </row>
    <row r="500" spans="1:10" x14ac:dyDescent="0.25">
      <c r="A500" s="36"/>
      <c r="B500" s="36"/>
      <c r="C500" s="36"/>
      <c r="D500" s="36"/>
      <c r="E500" s="36"/>
      <c r="F500" s="36"/>
      <c r="G500" s="36"/>
      <c r="H500" s="36"/>
      <c r="I500" s="36"/>
      <c r="J500" s="36"/>
    </row>
    <row r="501" spans="1:10" x14ac:dyDescent="0.25">
      <c r="A501" s="36"/>
      <c r="B501" s="36"/>
      <c r="C501" s="36"/>
      <c r="D501" s="36"/>
      <c r="E501" s="36"/>
      <c r="F501" s="36"/>
      <c r="G501" s="36"/>
      <c r="H501" s="36"/>
      <c r="I501" s="36"/>
      <c r="J501" s="36"/>
    </row>
    <row r="502" spans="1:10" x14ac:dyDescent="0.25">
      <c r="A502" s="36"/>
      <c r="B502" s="36"/>
      <c r="C502" s="36"/>
      <c r="D502" s="36"/>
      <c r="E502" s="36"/>
      <c r="F502" s="36"/>
      <c r="G502" s="36"/>
      <c r="H502" s="36"/>
      <c r="I502" s="36"/>
      <c r="J502" s="36"/>
    </row>
    <row r="503" spans="1:10" x14ac:dyDescent="0.25">
      <c r="A503" s="36"/>
      <c r="B503" s="36"/>
      <c r="C503" s="36"/>
      <c r="D503" s="36"/>
      <c r="E503" s="36"/>
      <c r="F503" s="36"/>
      <c r="G503" s="36"/>
      <c r="H503" s="36"/>
      <c r="I503" s="36"/>
      <c r="J503" s="36"/>
    </row>
    <row r="504" spans="1:10" x14ac:dyDescent="0.25">
      <c r="A504" s="36"/>
      <c r="B504" s="36"/>
      <c r="C504" s="36"/>
      <c r="D504" s="36"/>
      <c r="E504" s="36"/>
      <c r="F504" s="36"/>
      <c r="G504" s="36"/>
      <c r="H504" s="36"/>
      <c r="I504" s="36"/>
      <c r="J504" s="36"/>
    </row>
    <row r="505" spans="1:10" x14ac:dyDescent="0.25">
      <c r="A505" s="36"/>
      <c r="B505" s="36"/>
      <c r="C505" s="36"/>
      <c r="D505" s="36"/>
      <c r="E505" s="36"/>
      <c r="F505" s="36"/>
      <c r="G505" s="36"/>
      <c r="H505" s="36"/>
      <c r="I505" s="36"/>
      <c r="J505" s="36"/>
    </row>
    <row r="506" spans="1:10" x14ac:dyDescent="0.25">
      <c r="A506" s="36"/>
      <c r="B506" s="36"/>
      <c r="C506" s="36"/>
      <c r="D506" s="36"/>
      <c r="E506" s="36"/>
      <c r="F506" s="36"/>
      <c r="G506" s="36"/>
      <c r="H506" s="36"/>
      <c r="I506" s="36"/>
      <c r="J506" s="36"/>
    </row>
    <row r="507" spans="1:10" x14ac:dyDescent="0.25">
      <c r="A507" s="36"/>
      <c r="B507" s="36"/>
      <c r="C507" s="36"/>
      <c r="D507" s="36"/>
      <c r="E507" s="36"/>
      <c r="F507" s="36"/>
      <c r="G507" s="36"/>
      <c r="H507" s="36"/>
      <c r="I507" s="36"/>
      <c r="J507" s="36"/>
    </row>
    <row r="508" spans="1:10" x14ac:dyDescent="0.25">
      <c r="A508" s="36"/>
      <c r="B508" s="36"/>
      <c r="C508" s="36"/>
      <c r="D508" s="36"/>
      <c r="E508" s="36"/>
      <c r="F508" s="36"/>
      <c r="G508" s="36"/>
      <c r="H508" s="36"/>
      <c r="I508" s="36"/>
      <c r="J508" s="36"/>
    </row>
    <row r="509" spans="1:10" x14ac:dyDescent="0.25">
      <c r="A509" s="36"/>
      <c r="B509" s="36"/>
      <c r="C509" s="36"/>
      <c r="D509" s="36"/>
      <c r="E509" s="36"/>
      <c r="F509" s="36"/>
      <c r="G509" s="36"/>
      <c r="H509" s="36"/>
      <c r="I509" s="36"/>
      <c r="J509" s="36"/>
    </row>
    <row r="510" spans="1:10" x14ac:dyDescent="0.25">
      <c r="A510" s="36"/>
      <c r="B510" s="36"/>
      <c r="C510" s="36"/>
      <c r="D510" s="36"/>
      <c r="E510" s="36"/>
      <c r="F510" s="36"/>
      <c r="G510" s="36"/>
      <c r="H510" s="36"/>
      <c r="I510" s="36"/>
      <c r="J510" s="36"/>
    </row>
    <row r="511" spans="1:10" x14ac:dyDescent="0.25">
      <c r="A511" s="36"/>
      <c r="B511" s="36"/>
      <c r="C511" s="36"/>
      <c r="D511" s="36"/>
      <c r="E511" s="36"/>
      <c r="F511" s="36"/>
      <c r="G511" s="36"/>
      <c r="H511" s="36"/>
      <c r="I511" s="36"/>
      <c r="J511" s="36"/>
    </row>
    <row r="512" spans="1:10" x14ac:dyDescent="0.25">
      <c r="A512" s="36"/>
      <c r="B512" s="36"/>
      <c r="C512" s="36"/>
      <c r="D512" s="36"/>
      <c r="E512" s="36"/>
      <c r="F512" s="36"/>
      <c r="G512" s="36"/>
      <c r="H512" s="36"/>
      <c r="I512" s="36"/>
      <c r="J512" s="36"/>
    </row>
    <row r="513" spans="1:10" x14ac:dyDescent="0.25">
      <c r="A513" s="36"/>
      <c r="B513" s="36"/>
      <c r="C513" s="36"/>
      <c r="D513" s="36"/>
      <c r="E513" s="36"/>
      <c r="F513" s="36"/>
      <c r="G513" s="36"/>
      <c r="H513" s="36"/>
      <c r="I513" s="36"/>
      <c r="J513" s="36"/>
    </row>
    <row r="514" spans="1:10" x14ac:dyDescent="0.25">
      <c r="A514" s="36"/>
      <c r="B514" s="36"/>
      <c r="C514" s="36"/>
      <c r="D514" s="36"/>
      <c r="E514" s="36"/>
      <c r="F514" s="36"/>
      <c r="G514" s="36"/>
      <c r="H514" s="36"/>
      <c r="I514" s="36"/>
      <c r="J514" s="36"/>
    </row>
    <row r="515" spans="1:10" x14ac:dyDescent="0.25">
      <c r="A515" s="36"/>
      <c r="B515" s="36"/>
      <c r="C515" s="36"/>
      <c r="D515" s="36"/>
      <c r="E515" s="36"/>
      <c r="F515" s="36"/>
      <c r="G515" s="36"/>
      <c r="H515" s="36"/>
      <c r="I515" s="36"/>
      <c r="J515" s="36"/>
    </row>
    <row r="516" spans="1:10" x14ac:dyDescent="0.25">
      <c r="A516" s="36"/>
      <c r="B516" s="36"/>
      <c r="C516" s="36"/>
      <c r="D516" s="36"/>
      <c r="E516" s="36"/>
      <c r="F516" s="36"/>
      <c r="G516" s="36"/>
      <c r="H516" s="36"/>
      <c r="I516" s="36"/>
      <c r="J516" s="36"/>
    </row>
    <row r="517" spans="1:10" x14ac:dyDescent="0.25">
      <c r="A517" s="36"/>
      <c r="B517" s="36"/>
      <c r="C517" s="36"/>
      <c r="D517" s="36"/>
      <c r="E517" s="36"/>
      <c r="F517" s="36"/>
      <c r="G517" s="36"/>
      <c r="H517" s="36"/>
      <c r="I517" s="36"/>
      <c r="J517" s="36"/>
    </row>
    <row r="518" spans="1:10" x14ac:dyDescent="0.25">
      <c r="A518" s="36"/>
      <c r="B518" s="36"/>
      <c r="C518" s="36"/>
      <c r="D518" s="36"/>
      <c r="E518" s="36"/>
      <c r="F518" s="36"/>
      <c r="G518" s="36"/>
      <c r="H518" s="36"/>
      <c r="I518" s="36"/>
      <c r="J518" s="36"/>
    </row>
    <row r="519" spans="1:10" x14ac:dyDescent="0.25">
      <c r="A519" s="36"/>
      <c r="B519" s="36"/>
      <c r="C519" s="36"/>
      <c r="D519" s="36"/>
      <c r="E519" s="36"/>
      <c r="F519" s="36"/>
      <c r="G519" s="36"/>
      <c r="H519" s="36"/>
      <c r="I519" s="36"/>
      <c r="J519" s="36"/>
    </row>
    <row r="520" spans="1:10" x14ac:dyDescent="0.25">
      <c r="A520" s="36"/>
      <c r="B520" s="36"/>
      <c r="C520" s="36"/>
      <c r="D520" s="36"/>
      <c r="E520" s="36"/>
      <c r="F520" s="36"/>
      <c r="G520" s="36"/>
      <c r="H520" s="36"/>
      <c r="I520" s="36"/>
      <c r="J520" s="36"/>
    </row>
    <row r="521" spans="1:10" x14ac:dyDescent="0.25">
      <c r="A521" s="36"/>
      <c r="B521" s="36"/>
      <c r="C521" s="36"/>
      <c r="D521" s="36"/>
      <c r="E521" s="36"/>
      <c r="F521" s="36"/>
      <c r="G521" s="36"/>
      <c r="H521" s="36"/>
      <c r="I521" s="36"/>
      <c r="J521" s="36"/>
    </row>
    <row r="522" spans="1:10" x14ac:dyDescent="0.25">
      <c r="A522" s="36"/>
      <c r="B522" s="36"/>
      <c r="C522" s="36"/>
      <c r="D522" s="36"/>
      <c r="E522" s="36"/>
      <c r="F522" s="36"/>
      <c r="G522" s="36"/>
      <c r="H522" s="36"/>
      <c r="I522" s="36"/>
      <c r="J522" s="36"/>
    </row>
    <row r="523" spans="1:10" x14ac:dyDescent="0.25">
      <c r="A523" s="36"/>
      <c r="B523" s="36"/>
      <c r="C523" s="36"/>
      <c r="D523" s="36"/>
      <c r="E523" s="36"/>
      <c r="F523" s="36"/>
      <c r="G523" s="36"/>
      <c r="H523" s="36"/>
      <c r="I523" s="36"/>
      <c r="J523" s="36"/>
    </row>
    <row r="524" spans="1:10" x14ac:dyDescent="0.25">
      <c r="A524" s="36"/>
      <c r="B524" s="36"/>
      <c r="C524" s="36"/>
      <c r="D524" s="36"/>
      <c r="E524" s="36"/>
      <c r="F524" s="36"/>
      <c r="G524" s="36"/>
      <c r="H524" s="36"/>
      <c r="I524" s="36"/>
      <c r="J524" s="36"/>
    </row>
    <row r="525" spans="1:10" x14ac:dyDescent="0.25">
      <c r="A525" s="36"/>
      <c r="B525" s="36"/>
      <c r="C525" s="36"/>
      <c r="D525" s="36"/>
      <c r="E525" s="36"/>
      <c r="F525" s="36"/>
      <c r="G525" s="36"/>
      <c r="H525" s="36"/>
      <c r="I525" s="36"/>
      <c r="J525" s="36"/>
    </row>
    <row r="526" spans="1:10" x14ac:dyDescent="0.25">
      <c r="A526" s="36"/>
      <c r="B526" s="36"/>
      <c r="C526" s="36"/>
      <c r="D526" s="36"/>
      <c r="E526" s="36"/>
      <c r="F526" s="36"/>
      <c r="G526" s="36"/>
      <c r="H526" s="36"/>
      <c r="I526" s="36"/>
      <c r="J526" s="36"/>
    </row>
    <row r="527" spans="1:10" x14ac:dyDescent="0.25">
      <c r="A527" s="36"/>
      <c r="B527" s="36"/>
      <c r="C527" s="36"/>
      <c r="D527" s="36"/>
      <c r="E527" s="36"/>
      <c r="F527" s="36"/>
      <c r="G527" s="36"/>
      <c r="H527" s="36"/>
      <c r="I527" s="36"/>
      <c r="J527" s="36"/>
    </row>
    <row r="528" spans="1:10" x14ac:dyDescent="0.25">
      <c r="A528" s="36"/>
      <c r="B528" s="36"/>
      <c r="C528" s="36"/>
      <c r="D528" s="36"/>
      <c r="E528" s="36"/>
      <c r="F528" s="36"/>
      <c r="G528" s="36"/>
      <c r="H528" s="36"/>
      <c r="I528" s="36"/>
      <c r="J528" s="36"/>
    </row>
    <row r="529" spans="1:10" x14ac:dyDescent="0.25">
      <c r="A529" s="36"/>
      <c r="B529" s="36"/>
      <c r="C529" s="36"/>
      <c r="D529" s="36"/>
      <c r="E529" s="36"/>
      <c r="F529" s="36"/>
      <c r="G529" s="36"/>
      <c r="H529" s="36"/>
      <c r="I529" s="36"/>
      <c r="J529" s="36"/>
    </row>
    <row r="530" spans="1:10" x14ac:dyDescent="0.25">
      <c r="A530" s="36"/>
      <c r="B530" s="36"/>
      <c r="C530" s="36"/>
      <c r="D530" s="36"/>
      <c r="E530" s="36"/>
      <c r="F530" s="36"/>
      <c r="G530" s="36"/>
      <c r="H530" s="36"/>
      <c r="I530" s="36"/>
      <c r="J530" s="36"/>
    </row>
    <row r="531" spans="1:10" x14ac:dyDescent="0.25">
      <c r="A531" s="36"/>
      <c r="B531" s="36"/>
      <c r="C531" s="36"/>
      <c r="D531" s="36"/>
      <c r="E531" s="36"/>
      <c r="F531" s="36"/>
      <c r="G531" s="36"/>
      <c r="H531" s="36"/>
      <c r="I531" s="36"/>
      <c r="J531" s="36"/>
    </row>
    <row r="532" spans="1:10" x14ac:dyDescent="0.25">
      <c r="A532" s="36"/>
      <c r="B532" s="36"/>
      <c r="C532" s="36"/>
      <c r="D532" s="36"/>
      <c r="E532" s="36"/>
      <c r="F532" s="36"/>
      <c r="G532" s="36"/>
      <c r="H532" s="36"/>
      <c r="I532" s="36"/>
      <c r="J532" s="36"/>
    </row>
    <row r="533" spans="1:10" x14ac:dyDescent="0.25">
      <c r="A533" s="36"/>
      <c r="B533" s="36"/>
      <c r="C533" s="36"/>
      <c r="D533" s="36"/>
      <c r="E533" s="36"/>
      <c r="F533" s="36"/>
      <c r="G533" s="36"/>
      <c r="H533" s="36"/>
      <c r="I533" s="36"/>
      <c r="J533" s="36"/>
    </row>
    <row r="534" spans="1:10" x14ac:dyDescent="0.25">
      <c r="A534" s="36"/>
      <c r="B534" s="36"/>
      <c r="C534" s="36"/>
      <c r="D534" s="36"/>
      <c r="E534" s="36"/>
      <c r="F534" s="36"/>
      <c r="G534" s="36"/>
      <c r="H534" s="36"/>
      <c r="I534" s="36"/>
      <c r="J534" s="36"/>
    </row>
    <row r="535" spans="1:10" x14ac:dyDescent="0.25">
      <c r="A535" s="36"/>
      <c r="B535" s="36"/>
      <c r="C535" s="36"/>
      <c r="D535" s="36"/>
      <c r="E535" s="36"/>
      <c r="F535" s="36"/>
      <c r="G535" s="36"/>
      <c r="H535" s="36"/>
      <c r="I535" s="36"/>
      <c r="J535" s="36"/>
    </row>
    <row r="536" spans="1:10" x14ac:dyDescent="0.25">
      <c r="A536" s="36"/>
      <c r="B536" s="36"/>
      <c r="C536" s="36"/>
      <c r="D536" s="36"/>
      <c r="E536" s="36"/>
      <c r="F536" s="36"/>
      <c r="G536" s="36"/>
      <c r="H536" s="36"/>
      <c r="I536" s="36"/>
      <c r="J536" s="36"/>
    </row>
    <row r="537" spans="1:10" x14ac:dyDescent="0.25">
      <c r="A537" s="36"/>
      <c r="B537" s="36"/>
      <c r="C537" s="36"/>
      <c r="D537" s="36"/>
      <c r="E537" s="36"/>
      <c r="F537" s="36"/>
      <c r="G537" s="36"/>
      <c r="H537" s="36"/>
      <c r="I537" s="36"/>
      <c r="J537" s="36"/>
    </row>
    <row r="538" spans="1:10" x14ac:dyDescent="0.25">
      <c r="A538" s="36"/>
      <c r="B538" s="36"/>
      <c r="C538" s="36"/>
      <c r="D538" s="36"/>
      <c r="E538" s="36"/>
      <c r="F538" s="36"/>
      <c r="G538" s="36"/>
      <c r="H538" s="36"/>
      <c r="I538" s="36"/>
      <c r="J538" s="36"/>
    </row>
    <row r="539" spans="1:10" x14ac:dyDescent="0.25">
      <c r="A539" s="36"/>
      <c r="B539" s="36"/>
      <c r="C539" s="36"/>
      <c r="D539" s="36"/>
      <c r="E539" s="36"/>
      <c r="F539" s="36"/>
      <c r="G539" s="36"/>
      <c r="H539" s="36"/>
      <c r="I539" s="36"/>
      <c r="J539" s="36"/>
    </row>
    <row r="540" spans="1:10" x14ac:dyDescent="0.25">
      <c r="A540" s="36"/>
      <c r="B540" s="36"/>
      <c r="C540" s="36"/>
      <c r="D540" s="36"/>
      <c r="E540" s="36"/>
      <c r="F540" s="36"/>
      <c r="G540" s="36"/>
      <c r="H540" s="36"/>
      <c r="I540" s="36"/>
      <c r="J540" s="36"/>
    </row>
    <row r="541" spans="1:10" x14ac:dyDescent="0.25">
      <c r="A541" s="36"/>
      <c r="B541" s="36"/>
      <c r="C541" s="36"/>
      <c r="D541" s="36"/>
      <c r="E541" s="36"/>
      <c r="F541" s="36"/>
      <c r="G541" s="36"/>
      <c r="H541" s="36"/>
      <c r="I541" s="36"/>
      <c r="J541" s="36"/>
    </row>
    <row r="542" spans="1:10" x14ac:dyDescent="0.25">
      <c r="A542" s="36"/>
      <c r="B542" s="36"/>
      <c r="C542" s="36"/>
      <c r="D542" s="36"/>
      <c r="E542" s="36"/>
      <c r="F542" s="36"/>
      <c r="G542" s="36"/>
      <c r="H542" s="36"/>
      <c r="I542" s="36"/>
      <c r="J542" s="36"/>
    </row>
    <row r="543" spans="1:10" x14ac:dyDescent="0.25">
      <c r="A543" s="36"/>
      <c r="B543" s="36"/>
      <c r="C543" s="36"/>
      <c r="D543" s="36"/>
      <c r="E543" s="36"/>
      <c r="F543" s="36"/>
      <c r="G543" s="36"/>
      <c r="H543" s="36"/>
      <c r="I543" s="36"/>
      <c r="J543" s="36"/>
    </row>
    <row r="544" spans="1:10" x14ac:dyDescent="0.25">
      <c r="A544" s="36"/>
      <c r="B544" s="36"/>
      <c r="C544" s="36"/>
      <c r="D544" s="36"/>
      <c r="E544" s="36"/>
      <c r="F544" s="36"/>
      <c r="G544" s="36"/>
      <c r="H544" s="36"/>
      <c r="I544" s="36"/>
      <c r="J544" s="36"/>
    </row>
    <row r="545" spans="1:10" x14ac:dyDescent="0.25">
      <c r="A545" s="36"/>
      <c r="B545" s="36"/>
      <c r="C545" s="36"/>
      <c r="D545" s="36"/>
      <c r="E545" s="36"/>
      <c r="F545" s="36"/>
      <c r="G545" s="36"/>
      <c r="H545" s="36"/>
      <c r="I545" s="36"/>
      <c r="J545" s="36"/>
    </row>
    <row r="546" spans="1:10" x14ac:dyDescent="0.25">
      <c r="A546" s="36"/>
      <c r="B546" s="36"/>
      <c r="C546" s="36"/>
      <c r="D546" s="36"/>
      <c r="E546" s="36"/>
      <c r="F546" s="36"/>
      <c r="G546" s="36"/>
      <c r="H546" s="36"/>
      <c r="I546" s="36"/>
      <c r="J546" s="36"/>
    </row>
    <row r="547" spans="1:10" x14ac:dyDescent="0.25">
      <c r="A547" s="36"/>
      <c r="B547" s="36"/>
      <c r="C547" s="36"/>
      <c r="D547" s="36"/>
      <c r="E547" s="36"/>
      <c r="F547" s="36"/>
      <c r="G547" s="36"/>
      <c r="H547" s="36"/>
      <c r="I547" s="36"/>
      <c r="J547" s="36"/>
    </row>
    <row r="548" spans="1:10" x14ac:dyDescent="0.25">
      <c r="A548" s="36"/>
      <c r="B548" s="36"/>
      <c r="C548" s="36"/>
      <c r="D548" s="36"/>
      <c r="E548" s="36"/>
      <c r="F548" s="36"/>
      <c r="G548" s="36"/>
      <c r="H548" s="36"/>
      <c r="I548" s="36"/>
      <c r="J548" s="36"/>
    </row>
    <row r="549" spans="1:10" x14ac:dyDescent="0.25">
      <c r="A549" s="36"/>
      <c r="B549" s="36"/>
      <c r="C549" s="36"/>
      <c r="D549" s="36"/>
      <c r="E549" s="36"/>
      <c r="F549" s="36"/>
      <c r="G549" s="36"/>
      <c r="H549" s="36"/>
      <c r="I549" s="36"/>
      <c r="J549" s="36"/>
    </row>
    <row r="550" spans="1:10" x14ac:dyDescent="0.25">
      <c r="A550" s="36"/>
      <c r="B550" s="36"/>
      <c r="C550" s="36"/>
      <c r="D550" s="36"/>
      <c r="E550" s="36"/>
      <c r="F550" s="36"/>
      <c r="G550" s="36"/>
      <c r="H550" s="36"/>
      <c r="I550" s="36"/>
      <c r="J550" s="36"/>
    </row>
    <row r="551" spans="1:10" x14ac:dyDescent="0.25">
      <c r="A551" s="36"/>
      <c r="B551" s="36"/>
      <c r="C551" s="36"/>
      <c r="D551" s="36"/>
      <c r="E551" s="36"/>
      <c r="F551" s="36"/>
      <c r="G551" s="36"/>
      <c r="H551" s="36"/>
      <c r="I551" s="36"/>
      <c r="J551" s="36"/>
    </row>
    <row r="552" spans="1:10" x14ac:dyDescent="0.25">
      <c r="A552" s="36"/>
      <c r="B552" s="36"/>
      <c r="C552" s="36"/>
      <c r="D552" s="36"/>
      <c r="E552" s="36"/>
      <c r="F552" s="36"/>
      <c r="G552" s="36"/>
      <c r="H552" s="36"/>
      <c r="I552" s="36"/>
      <c r="J552" s="36"/>
    </row>
    <row r="553" spans="1:10" x14ac:dyDescent="0.25">
      <c r="A553" s="36"/>
      <c r="B553" s="36"/>
      <c r="C553" s="36"/>
      <c r="D553" s="36"/>
      <c r="E553" s="36"/>
      <c r="F553" s="36"/>
      <c r="G553" s="36"/>
      <c r="H553" s="36"/>
      <c r="I553" s="36"/>
      <c r="J553" s="36"/>
    </row>
    <row r="554" spans="1:10" x14ac:dyDescent="0.25">
      <c r="A554" s="36"/>
      <c r="B554" s="36"/>
      <c r="C554" s="36"/>
      <c r="D554" s="36"/>
      <c r="E554" s="36"/>
      <c r="F554" s="36"/>
      <c r="G554" s="36"/>
      <c r="H554" s="36"/>
      <c r="I554" s="36"/>
      <c r="J554" s="36"/>
    </row>
    <row r="555" spans="1:10" x14ac:dyDescent="0.25">
      <c r="A555" s="36"/>
      <c r="B555" s="36"/>
      <c r="C555" s="36"/>
      <c r="D555" s="36"/>
      <c r="E555" s="36"/>
      <c r="F555" s="36"/>
      <c r="G555" s="36"/>
      <c r="H555" s="36"/>
      <c r="I555" s="36"/>
      <c r="J555" s="36"/>
    </row>
    <row r="556" spans="1:10" x14ac:dyDescent="0.25">
      <c r="A556" s="36"/>
      <c r="B556" s="36"/>
      <c r="C556" s="36"/>
      <c r="D556" s="36"/>
      <c r="E556" s="36"/>
      <c r="F556" s="36"/>
      <c r="G556" s="36"/>
      <c r="H556" s="36"/>
      <c r="I556" s="36"/>
      <c r="J556" s="36"/>
    </row>
    <row r="557" spans="1:10" x14ac:dyDescent="0.25">
      <c r="A557" s="36"/>
      <c r="B557" s="36"/>
      <c r="C557" s="36"/>
      <c r="D557" s="36"/>
      <c r="E557" s="36"/>
      <c r="F557" s="36"/>
      <c r="G557" s="36"/>
      <c r="H557" s="36"/>
      <c r="I557" s="36"/>
      <c r="J557" s="36"/>
    </row>
    <row r="558" spans="1:10" x14ac:dyDescent="0.25">
      <c r="A558" s="36"/>
      <c r="B558" s="36"/>
      <c r="C558" s="36"/>
      <c r="D558" s="36"/>
      <c r="E558" s="36"/>
      <c r="F558" s="36"/>
      <c r="G558" s="36"/>
      <c r="H558" s="36"/>
      <c r="I558" s="36"/>
      <c r="J558" s="36"/>
    </row>
    <row r="559" spans="1:10" x14ac:dyDescent="0.25">
      <c r="A559" s="36"/>
      <c r="B559" s="36"/>
      <c r="C559" s="36"/>
      <c r="D559" s="36"/>
      <c r="E559" s="36"/>
      <c r="F559" s="36"/>
      <c r="G559" s="36"/>
      <c r="H559" s="36"/>
      <c r="I559" s="36"/>
      <c r="J559" s="36"/>
    </row>
    <row r="560" spans="1:10" x14ac:dyDescent="0.25">
      <c r="A560" s="36"/>
      <c r="B560" s="36"/>
      <c r="C560" s="36"/>
      <c r="D560" s="36"/>
      <c r="E560" s="36"/>
      <c r="F560" s="36"/>
      <c r="G560" s="36"/>
      <c r="H560" s="36"/>
      <c r="I560" s="36"/>
      <c r="J560" s="36"/>
    </row>
    <row r="561" spans="1:10" x14ac:dyDescent="0.25">
      <c r="A561" s="36"/>
      <c r="B561" s="36"/>
      <c r="C561" s="36"/>
      <c r="D561" s="36"/>
      <c r="E561" s="36"/>
      <c r="F561" s="36"/>
      <c r="G561" s="36"/>
      <c r="H561" s="36"/>
      <c r="I561" s="36"/>
      <c r="J561" s="36"/>
    </row>
    <row r="562" spans="1:10" x14ac:dyDescent="0.25">
      <c r="A562" s="36"/>
      <c r="B562" s="36"/>
      <c r="C562" s="36"/>
      <c r="D562" s="36"/>
      <c r="E562" s="36"/>
      <c r="F562" s="36"/>
      <c r="G562" s="36"/>
      <c r="H562" s="36"/>
      <c r="I562" s="36"/>
      <c r="J562" s="36"/>
    </row>
    <row r="563" spans="1:10" x14ac:dyDescent="0.25">
      <c r="A563" s="36"/>
      <c r="B563" s="36"/>
      <c r="C563" s="36"/>
      <c r="D563" s="36"/>
      <c r="E563" s="36"/>
      <c r="F563" s="36"/>
      <c r="G563" s="36"/>
      <c r="H563" s="36"/>
      <c r="I563" s="36"/>
      <c r="J563" s="36"/>
    </row>
    <row r="564" spans="1:10" x14ac:dyDescent="0.25">
      <c r="A564" s="36"/>
      <c r="B564" s="36"/>
      <c r="C564" s="36"/>
      <c r="D564" s="36"/>
      <c r="E564" s="36"/>
      <c r="F564" s="36"/>
      <c r="G564" s="36"/>
      <c r="H564" s="36"/>
      <c r="I564" s="36"/>
      <c r="J564" s="36"/>
    </row>
    <row r="565" spans="1:10" x14ac:dyDescent="0.25">
      <c r="A565" s="36"/>
      <c r="B565" s="36"/>
      <c r="C565" s="36"/>
      <c r="D565" s="36"/>
      <c r="E565" s="36"/>
      <c r="F565" s="36"/>
      <c r="G565" s="36"/>
      <c r="H565" s="36"/>
      <c r="I565" s="36"/>
      <c r="J565" s="36"/>
    </row>
    <row r="566" spans="1:10" x14ac:dyDescent="0.25">
      <c r="A566" s="36"/>
      <c r="B566" s="36"/>
      <c r="C566" s="36"/>
      <c r="D566" s="36"/>
      <c r="E566" s="36"/>
      <c r="F566" s="36"/>
      <c r="G566" s="36"/>
      <c r="H566" s="36"/>
      <c r="I566" s="36"/>
      <c r="J566" s="36"/>
    </row>
    <row r="567" spans="1:10" x14ac:dyDescent="0.25">
      <c r="A567" s="36"/>
      <c r="B567" s="36"/>
      <c r="C567" s="36"/>
      <c r="D567" s="36"/>
      <c r="E567" s="36"/>
      <c r="F567" s="36"/>
      <c r="G567" s="36"/>
      <c r="H567" s="36"/>
      <c r="I567" s="36"/>
      <c r="J567" s="36"/>
    </row>
    <row r="568" spans="1:10" x14ac:dyDescent="0.25">
      <c r="A568" s="36"/>
      <c r="B568" s="36"/>
      <c r="C568" s="36"/>
      <c r="D568" s="36"/>
      <c r="E568" s="36"/>
      <c r="F568" s="36"/>
      <c r="G568" s="36"/>
      <c r="H568" s="36"/>
      <c r="I568" s="36"/>
      <c r="J568" s="36"/>
    </row>
    <row r="569" spans="1:10" x14ac:dyDescent="0.25">
      <c r="A569" s="36"/>
      <c r="B569" s="36"/>
      <c r="C569" s="36"/>
      <c r="D569" s="36"/>
      <c r="E569" s="36"/>
      <c r="F569" s="36"/>
      <c r="G569" s="36"/>
      <c r="H569" s="36"/>
      <c r="I569" s="36"/>
      <c r="J569" s="36"/>
    </row>
    <row r="570" spans="1:10" x14ac:dyDescent="0.25">
      <c r="A570" s="36"/>
      <c r="B570" s="36"/>
      <c r="C570" s="36"/>
      <c r="D570" s="36"/>
      <c r="E570" s="36"/>
      <c r="F570" s="36"/>
      <c r="G570" s="36"/>
      <c r="H570" s="36"/>
      <c r="I570" s="36"/>
      <c r="J570" s="36"/>
    </row>
    <row r="571" spans="1:10" x14ac:dyDescent="0.25">
      <c r="A571" s="36"/>
      <c r="B571" s="36"/>
      <c r="C571" s="36"/>
      <c r="D571" s="36"/>
      <c r="E571" s="36"/>
      <c r="F571" s="36"/>
      <c r="G571" s="36"/>
      <c r="H571" s="36"/>
      <c r="I571" s="36"/>
      <c r="J571" s="36"/>
    </row>
    <row r="572" spans="1:10" x14ac:dyDescent="0.25">
      <c r="A572" s="36"/>
      <c r="B572" s="36"/>
      <c r="C572" s="36"/>
      <c r="D572" s="36"/>
      <c r="E572" s="36"/>
      <c r="F572" s="36"/>
      <c r="G572" s="36"/>
      <c r="H572" s="36"/>
      <c r="I572" s="36"/>
      <c r="J572" s="36"/>
    </row>
    <row r="573" spans="1:10" x14ac:dyDescent="0.25">
      <c r="A573" s="36"/>
      <c r="B573" s="36"/>
      <c r="C573" s="36"/>
      <c r="D573" s="36"/>
      <c r="E573" s="36"/>
      <c r="F573" s="36"/>
      <c r="G573" s="36"/>
      <c r="H573" s="36"/>
      <c r="I573" s="36"/>
      <c r="J573" s="36"/>
    </row>
    <row r="574" spans="1:10" x14ac:dyDescent="0.25">
      <c r="A574" s="36"/>
      <c r="B574" s="36"/>
      <c r="C574" s="36"/>
      <c r="D574" s="36"/>
      <c r="E574" s="36"/>
      <c r="F574" s="36"/>
      <c r="G574" s="36"/>
      <c r="H574" s="36"/>
      <c r="I574" s="36"/>
      <c r="J574" s="36"/>
    </row>
    <row r="575" spans="1:10" x14ac:dyDescent="0.25">
      <c r="A575" s="36"/>
      <c r="B575" s="36"/>
      <c r="C575" s="36"/>
      <c r="D575" s="36"/>
      <c r="E575" s="36"/>
      <c r="F575" s="36"/>
      <c r="G575" s="36"/>
      <c r="H575" s="36"/>
      <c r="I575" s="36"/>
      <c r="J575" s="36"/>
    </row>
    <row r="576" spans="1:10" x14ac:dyDescent="0.25">
      <c r="A576" s="36"/>
      <c r="B576" s="36"/>
      <c r="C576" s="36"/>
      <c r="D576" s="36"/>
      <c r="E576" s="36"/>
      <c r="F576" s="36"/>
      <c r="G576" s="36"/>
      <c r="H576" s="36"/>
      <c r="I576" s="36"/>
      <c r="J576" s="36"/>
    </row>
    <row r="577" spans="1:10" x14ac:dyDescent="0.25">
      <c r="A577" s="36"/>
      <c r="B577" s="36"/>
      <c r="C577" s="36"/>
      <c r="D577" s="36"/>
      <c r="E577" s="36"/>
      <c r="F577" s="36"/>
      <c r="G577" s="36"/>
      <c r="H577" s="36"/>
      <c r="I577" s="36"/>
      <c r="J577" s="36"/>
    </row>
    <row r="578" spans="1:10" x14ac:dyDescent="0.25">
      <c r="A578" s="36"/>
      <c r="B578" s="36"/>
      <c r="C578" s="36"/>
      <c r="D578" s="36"/>
      <c r="E578" s="36"/>
      <c r="F578" s="36"/>
      <c r="G578" s="36"/>
      <c r="H578" s="36"/>
      <c r="I578" s="36"/>
      <c r="J578" s="36"/>
    </row>
    <row r="579" spans="1:10" x14ac:dyDescent="0.25">
      <c r="A579" s="36"/>
      <c r="B579" s="36"/>
      <c r="C579" s="36"/>
      <c r="D579" s="36"/>
      <c r="E579" s="36"/>
      <c r="F579" s="36"/>
      <c r="G579" s="36"/>
      <c r="H579" s="36"/>
      <c r="I579" s="36"/>
      <c r="J579" s="36"/>
    </row>
    <row r="580" spans="1:10" x14ac:dyDescent="0.25">
      <c r="A580" s="36"/>
      <c r="B580" s="36"/>
      <c r="C580" s="36"/>
      <c r="D580" s="36"/>
      <c r="E580" s="36"/>
      <c r="F580" s="36"/>
      <c r="G580" s="36"/>
      <c r="H580" s="36"/>
      <c r="I580" s="36"/>
      <c r="J580" s="36"/>
    </row>
    <row r="581" spans="1:10" x14ac:dyDescent="0.25">
      <c r="A581" s="36"/>
      <c r="B581" s="36"/>
      <c r="C581" s="36"/>
      <c r="D581" s="36"/>
      <c r="E581" s="36"/>
      <c r="F581" s="36"/>
      <c r="G581" s="36"/>
      <c r="H581" s="36"/>
      <c r="I581" s="36"/>
      <c r="J581" s="36"/>
    </row>
    <row r="582" spans="1:10" x14ac:dyDescent="0.25">
      <c r="A582" s="36"/>
      <c r="B582" s="36"/>
      <c r="C582" s="36"/>
      <c r="D582" s="36"/>
      <c r="E582" s="36"/>
      <c r="F582" s="36"/>
      <c r="G582" s="36"/>
      <c r="H582" s="36"/>
      <c r="I582" s="36"/>
      <c r="J582" s="36"/>
    </row>
    <row r="583" spans="1:10" x14ac:dyDescent="0.25">
      <c r="A583" s="36"/>
      <c r="B583" s="36"/>
      <c r="C583" s="36"/>
      <c r="D583" s="36"/>
      <c r="E583" s="36"/>
      <c r="F583" s="36"/>
      <c r="G583" s="36"/>
      <c r="H583" s="36"/>
      <c r="I583" s="36"/>
      <c r="J583" s="36"/>
    </row>
    <row r="584" spans="1:10" x14ac:dyDescent="0.25">
      <c r="A584" s="36"/>
      <c r="B584" s="36"/>
      <c r="C584" s="36"/>
      <c r="D584" s="36"/>
      <c r="E584" s="36"/>
      <c r="F584" s="36"/>
      <c r="G584" s="36"/>
      <c r="H584" s="36"/>
      <c r="I584" s="36"/>
      <c r="J584" s="36"/>
    </row>
    <row r="585" spans="1:10" x14ac:dyDescent="0.25">
      <c r="A585" s="36"/>
      <c r="B585" s="36"/>
      <c r="C585" s="36"/>
      <c r="D585" s="36"/>
      <c r="E585" s="36"/>
      <c r="F585" s="36"/>
      <c r="G585" s="36"/>
      <c r="H585" s="36"/>
      <c r="I585" s="36"/>
      <c r="J585" s="36"/>
    </row>
    <row r="586" spans="1:10" x14ac:dyDescent="0.25">
      <c r="A586" s="36"/>
      <c r="B586" s="36"/>
      <c r="C586" s="36"/>
      <c r="D586" s="36"/>
      <c r="E586" s="36"/>
      <c r="F586" s="36"/>
      <c r="G586" s="36"/>
      <c r="H586" s="36"/>
      <c r="I586" s="36"/>
      <c r="J586" s="36"/>
    </row>
    <row r="587" spans="1:10" x14ac:dyDescent="0.25">
      <c r="A587" s="36"/>
      <c r="B587" s="36"/>
      <c r="C587" s="36"/>
      <c r="D587" s="36"/>
      <c r="E587" s="36"/>
      <c r="F587" s="36"/>
      <c r="G587" s="36"/>
      <c r="H587" s="36"/>
      <c r="I587" s="36"/>
      <c r="J587" s="36"/>
    </row>
    <row r="588" spans="1:10" x14ac:dyDescent="0.25">
      <c r="A588" s="36"/>
      <c r="B588" s="36"/>
      <c r="C588" s="36"/>
      <c r="D588" s="36"/>
      <c r="E588" s="36"/>
      <c r="F588" s="36"/>
      <c r="G588" s="36"/>
      <c r="H588" s="36"/>
      <c r="I588" s="36"/>
      <c r="J588" s="36"/>
    </row>
    <row r="589" spans="1:10" x14ac:dyDescent="0.25">
      <c r="A589" s="36"/>
      <c r="B589" s="36"/>
      <c r="C589" s="36"/>
      <c r="D589" s="36"/>
      <c r="E589" s="36"/>
      <c r="F589" s="36"/>
      <c r="G589" s="36"/>
      <c r="H589" s="36"/>
      <c r="I589" s="36"/>
      <c r="J589" s="36"/>
    </row>
    <row r="590" spans="1:10" x14ac:dyDescent="0.25">
      <c r="A590" s="36"/>
      <c r="B590" s="36"/>
      <c r="C590" s="36"/>
      <c r="D590" s="36"/>
      <c r="E590" s="36"/>
      <c r="F590" s="36"/>
      <c r="G590" s="36"/>
      <c r="H590" s="36"/>
      <c r="I590" s="36"/>
      <c r="J590" s="36"/>
    </row>
    <row r="591" spans="1:10" x14ac:dyDescent="0.25">
      <c r="A591" s="36"/>
      <c r="B591" s="36"/>
      <c r="C591" s="36"/>
      <c r="D591" s="36"/>
      <c r="E591" s="36"/>
      <c r="F591" s="36"/>
      <c r="G591" s="36"/>
      <c r="H591" s="36"/>
      <c r="I591" s="36"/>
      <c r="J591" s="36"/>
    </row>
    <row r="592" spans="1:10" x14ac:dyDescent="0.25">
      <c r="A592" s="36"/>
      <c r="B592" s="36"/>
      <c r="C592" s="36"/>
      <c r="D592" s="36"/>
      <c r="E592" s="36"/>
      <c r="F592" s="36"/>
      <c r="G592" s="36"/>
      <c r="H592" s="36"/>
      <c r="I592" s="36"/>
      <c r="J592" s="36"/>
    </row>
    <row r="593" spans="1:10" x14ac:dyDescent="0.25">
      <c r="A593" s="36"/>
      <c r="B593" s="36"/>
      <c r="C593" s="36"/>
      <c r="D593" s="36"/>
      <c r="E593" s="36"/>
      <c r="F593" s="36"/>
      <c r="G593" s="36"/>
      <c r="H593" s="36"/>
      <c r="I593" s="36"/>
      <c r="J593" s="36"/>
    </row>
    <row r="594" spans="1:10" x14ac:dyDescent="0.25">
      <c r="A594" s="36"/>
      <c r="B594" s="36"/>
      <c r="C594" s="36"/>
      <c r="D594" s="36"/>
      <c r="E594" s="36"/>
      <c r="F594" s="36"/>
      <c r="G594" s="36"/>
      <c r="H594" s="36"/>
      <c r="I594" s="36"/>
      <c r="J594" s="36"/>
    </row>
    <row r="595" spans="1:10" x14ac:dyDescent="0.25">
      <c r="A595" s="36"/>
      <c r="B595" s="36"/>
      <c r="C595" s="36"/>
      <c r="D595" s="36"/>
      <c r="E595" s="36"/>
      <c r="F595" s="36"/>
      <c r="G595" s="36"/>
      <c r="H595" s="36"/>
      <c r="I595" s="36"/>
      <c r="J595" s="36"/>
    </row>
    <row r="596" spans="1:10" x14ac:dyDescent="0.25">
      <c r="A596" s="36"/>
      <c r="B596" s="36"/>
      <c r="C596" s="36"/>
      <c r="D596" s="36"/>
      <c r="E596" s="36"/>
      <c r="F596" s="36"/>
      <c r="G596" s="36"/>
      <c r="H596" s="36"/>
      <c r="I596" s="36"/>
      <c r="J596" s="36"/>
    </row>
    <row r="597" spans="1:10" x14ac:dyDescent="0.25">
      <c r="A597" s="36"/>
      <c r="B597" s="36"/>
      <c r="C597" s="36"/>
      <c r="D597" s="36"/>
      <c r="E597" s="36"/>
      <c r="F597" s="36"/>
      <c r="G597" s="36"/>
      <c r="H597" s="36"/>
      <c r="I597" s="36"/>
      <c r="J597" s="36"/>
    </row>
    <row r="598" spans="1:10" x14ac:dyDescent="0.25">
      <c r="A598" s="36"/>
      <c r="B598" s="36"/>
      <c r="C598" s="36"/>
      <c r="D598" s="36"/>
      <c r="E598" s="36"/>
      <c r="F598" s="36"/>
      <c r="G598" s="36"/>
      <c r="H598" s="36"/>
      <c r="I598" s="36"/>
      <c r="J598" s="36"/>
    </row>
    <row r="599" spans="1:10" x14ac:dyDescent="0.25">
      <c r="A599" s="36"/>
      <c r="B599" s="36"/>
      <c r="C599" s="36"/>
      <c r="D599" s="36"/>
      <c r="E599" s="36"/>
      <c r="F599" s="36"/>
      <c r="G599" s="36"/>
      <c r="H599" s="36"/>
      <c r="I599" s="36"/>
      <c r="J599" s="36"/>
    </row>
    <row r="600" spans="1:10" x14ac:dyDescent="0.25">
      <c r="A600" s="36"/>
      <c r="B600" s="36"/>
      <c r="C600" s="36"/>
      <c r="D600" s="36"/>
      <c r="E600" s="36"/>
      <c r="F600" s="36"/>
      <c r="G600" s="36"/>
      <c r="H600" s="36"/>
      <c r="I600" s="36"/>
      <c r="J600" s="36"/>
    </row>
    <row r="601" spans="1:10" x14ac:dyDescent="0.25">
      <c r="A601" s="36"/>
      <c r="B601" s="36"/>
      <c r="C601" s="36"/>
      <c r="D601" s="36"/>
      <c r="E601" s="36"/>
      <c r="F601" s="36"/>
      <c r="G601" s="36"/>
      <c r="H601" s="36"/>
      <c r="I601" s="36"/>
      <c r="J601" s="36"/>
    </row>
    <row r="602" spans="1:10" x14ac:dyDescent="0.25">
      <c r="A602" s="36"/>
      <c r="B602" s="36"/>
      <c r="C602" s="36"/>
      <c r="D602" s="36"/>
      <c r="E602" s="36"/>
      <c r="F602" s="36"/>
      <c r="G602" s="36"/>
      <c r="H602" s="36"/>
      <c r="I602" s="36"/>
      <c r="J602" s="36"/>
    </row>
    <row r="603" spans="1:10" x14ac:dyDescent="0.25">
      <c r="A603" s="36"/>
      <c r="B603" s="36"/>
      <c r="C603" s="36"/>
      <c r="D603" s="36"/>
      <c r="E603" s="36"/>
      <c r="F603" s="36"/>
      <c r="G603" s="36"/>
      <c r="H603" s="36"/>
      <c r="I603" s="36"/>
      <c r="J603" s="36"/>
    </row>
    <row r="604" spans="1:10" x14ac:dyDescent="0.25">
      <c r="A604" s="36"/>
      <c r="B604" s="36"/>
      <c r="C604" s="36"/>
      <c r="D604" s="36"/>
      <c r="E604" s="36"/>
      <c r="F604" s="36"/>
      <c r="G604" s="36"/>
      <c r="H604" s="36"/>
      <c r="I604" s="36"/>
      <c r="J604" s="36"/>
    </row>
    <row r="605" spans="1:10" x14ac:dyDescent="0.25">
      <c r="A605" s="36"/>
      <c r="B605" s="36"/>
      <c r="C605" s="36"/>
      <c r="D605" s="36"/>
      <c r="E605" s="36"/>
      <c r="F605" s="36"/>
      <c r="G605" s="36"/>
      <c r="H605" s="36"/>
      <c r="I605" s="36"/>
      <c r="J605" s="36"/>
    </row>
    <row r="606" spans="1:10" x14ac:dyDescent="0.25">
      <c r="A606" s="36"/>
      <c r="B606" s="36"/>
      <c r="C606" s="36"/>
      <c r="D606" s="36"/>
      <c r="E606" s="36"/>
      <c r="F606" s="36"/>
      <c r="G606" s="36"/>
      <c r="H606" s="36"/>
      <c r="I606" s="36"/>
      <c r="J606" s="36"/>
    </row>
    <row r="607" spans="1:10" x14ac:dyDescent="0.25">
      <c r="A607" s="36"/>
      <c r="B607" s="36"/>
      <c r="C607" s="36"/>
      <c r="D607" s="36"/>
      <c r="E607" s="36"/>
      <c r="F607" s="36"/>
      <c r="G607" s="36"/>
      <c r="H607" s="36"/>
      <c r="I607" s="36"/>
      <c r="J607" s="36"/>
    </row>
    <row r="608" spans="1:10" x14ac:dyDescent="0.25">
      <c r="A608" s="36"/>
      <c r="B608" s="36"/>
      <c r="C608" s="36"/>
      <c r="D608" s="36"/>
      <c r="E608" s="36"/>
      <c r="F608" s="36"/>
      <c r="G608" s="36"/>
      <c r="H608" s="36"/>
      <c r="I608" s="36"/>
      <c r="J608" s="36"/>
    </row>
    <row r="609" spans="1:10" x14ac:dyDescent="0.25">
      <c r="A609" s="36"/>
      <c r="B609" s="36"/>
      <c r="C609" s="36"/>
      <c r="D609" s="36"/>
      <c r="E609" s="36"/>
      <c r="F609" s="36"/>
      <c r="G609" s="36"/>
      <c r="H609" s="36"/>
      <c r="I609" s="36"/>
      <c r="J609" s="36"/>
    </row>
    <row r="610" spans="1:10" x14ac:dyDescent="0.25">
      <c r="A610" s="36"/>
      <c r="B610" s="36"/>
      <c r="C610" s="36"/>
      <c r="D610" s="36"/>
      <c r="E610" s="36"/>
      <c r="F610" s="36"/>
      <c r="G610" s="36"/>
      <c r="H610" s="36"/>
      <c r="I610" s="36"/>
      <c r="J610" s="36"/>
    </row>
    <row r="611" spans="1:10" x14ac:dyDescent="0.25">
      <c r="A611" s="36"/>
      <c r="B611" s="36"/>
      <c r="C611" s="36"/>
      <c r="D611" s="36"/>
      <c r="E611" s="36"/>
      <c r="F611" s="36"/>
      <c r="G611" s="36"/>
    </row>
  </sheetData>
  <mergeCells count="1">
    <mergeCell ref="A173:C173"/>
  </mergeCell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B658E07F945674D95F6C32EA994C526" ma:contentTypeVersion="5" ma:contentTypeDescription="Opret et nyt dokument." ma:contentTypeScope="" ma:versionID="e141f55079b06c4d392d929a7aaf8c0c">
  <xsd:schema xmlns:xsd="http://www.w3.org/2001/XMLSchema" xmlns:xs="http://www.w3.org/2001/XMLSchema" xmlns:p="http://schemas.microsoft.com/office/2006/metadata/properties" xmlns:ns2="9a7ce427-c149-401c-96e5-ced12dab5020" targetNamespace="http://schemas.microsoft.com/office/2006/metadata/properties" ma:root="true" ma:fieldsID="698441d0c7b93ee26261c7604934dd3b" ns2:_="">
    <xsd:import namespace="9a7ce427-c149-401c-96e5-ced12dab502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7ce427-c149-401c-96e5-ced12dab5020"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96C127-7BBA-4DC7-9A1B-C72765FA5C3C}">
  <ds:schemaRefs>
    <ds:schemaRef ds:uri="http://schemas.microsoft.com/sharepoint/v3/contenttype/forms"/>
  </ds:schemaRefs>
</ds:datastoreItem>
</file>

<file path=customXml/itemProps2.xml><?xml version="1.0" encoding="utf-8"?>
<ds:datastoreItem xmlns:ds="http://schemas.openxmlformats.org/officeDocument/2006/customXml" ds:itemID="{8E4EB613-B16A-42DF-BEF9-AE032A595BF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5E5FBF1A-F84B-415F-832B-2E1BA7D150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7ce427-c149-401c-96e5-ced12dab502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Purchase License</vt:lpstr>
      <vt:lpstr>Subscription License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Kim Dalsgaard Christensen</dc:creator>
  <cp:keywords/>
  <dc:description/>
  <cp:lastModifiedBy>Kim Dalsgaard Christensen</cp:lastModifiedBy>
  <cp:revision/>
  <dcterms:created xsi:type="dcterms:W3CDTF">2018-03-08T12:02:58Z</dcterms:created>
  <dcterms:modified xsi:type="dcterms:W3CDTF">2023-03-20T15:11:30Z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0x010100BB658E07F945674D95F6C32EA994C526</vt:lpwstr>
  </property>
</Properties>
</file>